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教員公募\R7.11.17 医学研究ＡＩ支援部門（特任２）\"/>
    </mc:Choice>
  </mc:AlternateContent>
  <xr:revisionPtr revIDLastSave="0" documentId="13_ncr:1_{519405E5-4D53-4B55-9E9E-2214F9746080}" xr6:coauthVersionLast="47" xr6:coauthVersionMax="47" xr10:uidLastSave="{00000000-0000-0000-0000-000000000000}"/>
  <bookViews>
    <workbookView xWindow="-110" yWindow="-110" windowWidth="38620" windowHeight="21100" tabRatio="864" xr2:uid="{00000000-000D-0000-FFFF-FFFF00000000}"/>
  </bookViews>
  <sheets>
    <sheet name="履歴書" sheetId="8" r:id="rId1"/>
    <sheet name="業績数一覧表" sheetId="25" r:id="rId2"/>
    <sheet name="資格確認表" sheetId="13" r:id="rId3"/>
    <sheet name="履歴書記載例" sheetId="24" r:id="rId4"/>
    <sheet name="資格確認表記載例" sheetId="15" r:id="rId5"/>
  </sheets>
  <definedNames>
    <definedName name="_xlnm.Print_Area" localSheetId="1">業績数一覧表!$A$1:$G$10</definedName>
    <definedName name="_xlnm.Print_Area" localSheetId="2">資格確認表!$A$1:$AM$21</definedName>
    <definedName name="_xlnm.Print_Area" localSheetId="4">資格確認表記載例!$A$1:$AD$19</definedName>
    <definedName name="_xlnm.Print_Area" localSheetId="0">履歴書!$A$1:$AR$57</definedName>
    <definedName name="_xlnm.Print_Area" localSheetId="3">履歴書記載例!$A$1:$AR$55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Q1" i="24" l="1"/>
  <c r="DN1" i="24"/>
  <c r="G7" i="25"/>
  <c r="F7" i="25"/>
  <c r="G6" i="25"/>
  <c r="F6" i="25"/>
  <c r="G5" i="25"/>
  <c r="F5" i="25"/>
  <c r="G4" i="25"/>
  <c r="F4" i="25"/>
  <c r="G3" i="25"/>
  <c r="C8" i="25" s="1"/>
  <c r="F3" i="25"/>
  <c r="B8" i="25" s="1"/>
  <c r="AN11" i="8"/>
  <c r="DQ1" i="8"/>
  <c r="DN1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Bandou</author>
    <author>坂東</author>
  </authors>
  <commentList>
    <comment ref="G10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※自筆署名のこと</t>
        </r>
      </text>
    </comment>
    <comment ref="R10" authorId="1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男女の別をリストから選択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</authors>
  <commentList>
    <comment ref="E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左のセルに論文数
右にそのうち 1st author の論文数を入力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</authors>
  <commentList>
    <comment ref="B4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4" authorId="0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昭和・平成・令和の別を選択</t>
        </r>
      </text>
    </comment>
    <comment ref="B7" authorId="0" shapeId="0" xr:uid="{00000000-0006-0000-05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7" authorId="0" shapeId="0" xr:uid="{00000000-0006-0000-05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左記が「有」の場合、編数を入力</t>
        </r>
      </text>
    </comment>
    <comment ref="B10" authorId="0" shapeId="0" xr:uid="{00000000-0006-0000-05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B13" authorId="0" shapeId="0" xr:uid="{00000000-0006-0000-05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可・不可を選択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Bandou</author>
  </authors>
  <commentList>
    <comment ref="G8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※自筆署名のこと</t>
        </r>
      </text>
    </comment>
    <comment ref="K14" authorId="0" shapeId="0" xr:uid="{00000000-0006-0000-0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※日付まで、記入すること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坂東</author>
  </authors>
  <commentList>
    <comment ref="B2" authorId="0" shapeId="0" xr:uid="{00000000-0006-0000-0C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2" authorId="0" shapeId="0" xr:uid="{00000000-0006-0000-0C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昭和・平成・令和の別を選択</t>
        </r>
      </text>
    </comment>
    <comment ref="B5" authorId="0" shapeId="0" xr:uid="{00000000-0006-0000-0C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I5" authorId="0" shapeId="0" xr:uid="{00000000-0006-0000-0C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有の場合，編数を入力</t>
        </r>
      </text>
    </comment>
    <comment ref="B8" authorId="0" shapeId="0" xr:uid="{00000000-0006-0000-0C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有無を選択</t>
        </r>
      </text>
    </comment>
    <comment ref="B11" authorId="0" shapeId="0" xr:uid="{00000000-0006-0000-0C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可・不可を選択</t>
        </r>
      </text>
    </comment>
  </commentList>
</comments>
</file>

<file path=xl/sharedStrings.xml><?xml version="1.0" encoding="utf-8"?>
<sst xmlns="http://schemas.openxmlformats.org/spreadsheetml/2006/main" count="588" uniqueCount="241">
  <si>
    <t>生年月日(年齢)</t>
    <rPh sb="0" eb="2">
      <t>せいねん</t>
    </rPh>
    <rPh sb="2" eb="4">
      <t>がっぴ</t>
    </rPh>
    <rPh sb="5" eb="7">
      <t>ねんれい</t>
    </rPh>
    <phoneticPr fontId="1" type="Hiragana"/>
  </si>
  <si>
    <t>現　職　名</t>
    <rPh sb="0" eb="1">
      <t>げん</t>
    </rPh>
    <rPh sb="2" eb="3">
      <t>しょく</t>
    </rPh>
    <rPh sb="4" eb="5">
      <t>めい</t>
    </rPh>
    <phoneticPr fontId="1" type="Hiragana"/>
  </si>
  <si>
    <t>電話</t>
    <rPh sb="0" eb="2">
      <t>でんわ</t>
    </rPh>
    <phoneticPr fontId="1" type="Hiragana"/>
  </si>
  <si>
    <t>現　住　所</t>
    <rPh sb="0" eb="1">
      <t>うつつ</t>
    </rPh>
    <rPh sb="2" eb="3">
      <t>じゅう</t>
    </rPh>
    <rPh sb="4" eb="5">
      <t>しょ</t>
    </rPh>
    <phoneticPr fontId="1" type="Hiragana"/>
  </si>
  <si>
    <t>郵便番号</t>
    <rPh sb="0" eb="2">
      <t>ゆうびん</t>
    </rPh>
    <rPh sb="2" eb="4">
      <t>ばんごう</t>
    </rPh>
    <phoneticPr fontId="1" type="Hiragana"/>
  </si>
  <si>
    <t>自</t>
    <rPh sb="0" eb="1">
      <t>じ</t>
    </rPh>
    <phoneticPr fontId="1" type="Hiragana"/>
  </si>
  <si>
    <t>至</t>
    <rPh sb="0" eb="1">
      <t>いた</t>
    </rPh>
    <phoneticPr fontId="1" type="Hiragana"/>
  </si>
  <si>
    <t>資　格　関　係</t>
    <rPh sb="0" eb="1">
      <t>し</t>
    </rPh>
    <rPh sb="2" eb="3">
      <t>かく</t>
    </rPh>
    <rPh sb="4" eb="5">
      <t>せき</t>
    </rPh>
    <rPh sb="6" eb="7">
      <t>かかり</t>
    </rPh>
    <phoneticPr fontId="1" type="Hiragana"/>
  </si>
  <si>
    <t>学　　　歴</t>
    <rPh sb="0" eb="1">
      <t>がく</t>
    </rPh>
    <rPh sb="4" eb="5">
      <t>れき</t>
    </rPh>
    <phoneticPr fontId="1" type="Hiragana"/>
  </si>
  <si>
    <t>(高校卒業以降)</t>
    <rPh sb="1" eb="3">
      <t>こうこう</t>
    </rPh>
    <rPh sb="3" eb="5">
      <t>そつぎょう</t>
    </rPh>
    <rPh sb="5" eb="7">
      <t>いこう</t>
    </rPh>
    <phoneticPr fontId="1" type="Hiragana"/>
  </si>
  <si>
    <t>年</t>
    <rPh sb="0" eb="1">
      <t>ねん</t>
    </rPh>
    <phoneticPr fontId="1" type="Hiragana"/>
  </si>
  <si>
    <t>か月</t>
    <rPh sb="1" eb="2">
      <t>げつ</t>
    </rPh>
    <phoneticPr fontId="1" type="Hiragana"/>
  </si>
  <si>
    <t>職　　　歴</t>
    <rPh sb="0" eb="1">
      <t>しょく</t>
    </rPh>
    <rPh sb="4" eb="5">
      <t>れき</t>
    </rPh>
    <phoneticPr fontId="1" type="Hiragana"/>
  </si>
  <si>
    <t>学　会　活　動</t>
    <rPh sb="0" eb="1">
      <t>がく</t>
    </rPh>
    <rPh sb="2" eb="3">
      <t>かい</t>
    </rPh>
    <rPh sb="4" eb="5">
      <t>かつ</t>
    </rPh>
    <rPh sb="6" eb="7">
      <t>どう</t>
    </rPh>
    <phoneticPr fontId="1" type="Hiragana"/>
  </si>
  <si>
    <t>受　　賞　　歴</t>
    <rPh sb="0" eb="1">
      <t>うけ</t>
    </rPh>
    <rPh sb="3" eb="4">
      <t>しょう</t>
    </rPh>
    <rPh sb="6" eb="7">
      <t>れき</t>
    </rPh>
    <phoneticPr fontId="1" type="Hiragana"/>
  </si>
  <si>
    <t>外　国　留　学　歴（６か月以上）</t>
    <rPh sb="0" eb="1">
      <t>そと</t>
    </rPh>
    <rPh sb="2" eb="3">
      <t>こく</t>
    </rPh>
    <rPh sb="4" eb="5">
      <t>どめ</t>
    </rPh>
    <rPh sb="6" eb="7">
      <t>がく</t>
    </rPh>
    <rPh sb="8" eb="9">
      <t>れき</t>
    </rPh>
    <rPh sb="12" eb="13">
      <t>つき</t>
    </rPh>
    <rPh sb="13" eb="15">
      <t>いじょう</t>
    </rPh>
    <phoneticPr fontId="1" type="Hiragana"/>
  </si>
  <si>
    <t>履　　歴　　書</t>
    <rPh sb="0" eb="1">
      <t>くつ</t>
    </rPh>
    <rPh sb="3" eb="4">
      <t>れき</t>
    </rPh>
    <rPh sb="6" eb="7">
      <t>しょ</t>
    </rPh>
    <phoneticPr fontId="1" type="Hiragana"/>
  </si>
  <si>
    <t>-</t>
    <phoneticPr fontId="1" type="Hiragana"/>
  </si>
  <si>
    <t>．</t>
    <phoneticPr fontId="1" type="Hiragana"/>
  </si>
  <si>
    <t>．</t>
    <phoneticPr fontId="1" type="Hiragana"/>
  </si>
  <si>
    <t>内 線</t>
    <rPh sb="0" eb="1">
      <t>うち</t>
    </rPh>
    <rPh sb="2" eb="3">
      <t>せん</t>
    </rPh>
    <phoneticPr fontId="1" type="Hiragana"/>
  </si>
  <si>
    <t>電 話</t>
    <rPh sb="0" eb="1">
      <t>でん</t>
    </rPh>
    <rPh sb="2" eb="3">
      <t>はなし</t>
    </rPh>
    <phoneticPr fontId="1" type="Hiragana"/>
  </si>
  <si>
    <t xml:space="preserve"> ○○市○○区○条○丁目○○番○○号</t>
    <rPh sb="3" eb="4">
      <t>し</t>
    </rPh>
    <rPh sb="6" eb="7">
      <t>く</t>
    </rPh>
    <rPh sb="8" eb="9">
      <t>じょう</t>
    </rPh>
    <rPh sb="10" eb="12">
      <t>ちょうめ</t>
    </rPh>
    <rPh sb="14" eb="15">
      <t>ばん</t>
    </rPh>
    <rPh sb="17" eb="18">
      <t>ごう</t>
    </rPh>
    <phoneticPr fontId="1" type="Hiragana"/>
  </si>
  <si>
    <t>北海道○○○○高等学校　卒業</t>
    <rPh sb="0" eb="3">
      <t>ほっかいどう</t>
    </rPh>
    <rPh sb="7" eb="9">
      <t>こうとう</t>
    </rPh>
    <rPh sb="9" eb="11">
      <t>がっこう</t>
    </rPh>
    <rPh sb="12" eb="14">
      <t>そつぎょう</t>
    </rPh>
    <phoneticPr fontId="1" type="Hiragana"/>
  </si>
  <si>
    <t>○○○大学医学部医学科　卒業</t>
    <rPh sb="3" eb="5">
      <t>だいがく</t>
    </rPh>
    <rPh sb="5" eb="8">
      <t>いがくぶ</t>
    </rPh>
    <rPh sb="8" eb="10">
      <t>いがく</t>
    </rPh>
    <rPh sb="10" eb="11">
      <t>か</t>
    </rPh>
    <rPh sb="12" eb="14">
      <t>そつぎょう</t>
    </rPh>
    <phoneticPr fontId="1" type="Hiragana"/>
  </si>
  <si>
    <t>医師免許証取得（第○○○○○号）</t>
    <rPh sb="0" eb="2">
      <t>いし</t>
    </rPh>
    <rPh sb="2" eb="5">
      <t>めんきょしょう</t>
    </rPh>
    <rPh sb="5" eb="7">
      <t>しゅとく</t>
    </rPh>
    <rPh sb="8" eb="9">
      <t>だい</t>
    </rPh>
    <rPh sb="14" eb="15">
      <t>ごう</t>
    </rPh>
    <phoneticPr fontId="1" type="Hiragana"/>
  </si>
  <si>
    <t>○○学会専門医取得</t>
    <rPh sb="2" eb="4">
      <t>がっかい</t>
    </rPh>
    <rPh sb="4" eb="7">
      <t>せんもんい</t>
    </rPh>
    <rPh sb="7" eb="9">
      <t>しゅとく</t>
    </rPh>
    <phoneticPr fontId="1" type="Hiragana"/>
  </si>
  <si>
    <t>○○○大学医学部○○○講座（研究生）</t>
    <rPh sb="3" eb="5">
      <t>だいがく</t>
    </rPh>
    <rPh sb="5" eb="8">
      <t>いがくぶ</t>
    </rPh>
    <rPh sb="11" eb="13">
      <t>こうざ</t>
    </rPh>
    <rPh sb="14" eb="17">
      <t>けんきゅうせい</t>
    </rPh>
    <phoneticPr fontId="1" type="Hiragana"/>
  </si>
  <si>
    <t>　　　　　　〃　　　　　　（助　手）</t>
    <rPh sb="14" eb="15">
      <t>すけ</t>
    </rPh>
    <rPh sb="16" eb="17">
      <t>て</t>
    </rPh>
    <phoneticPr fontId="1" type="Hiragana"/>
  </si>
  <si>
    <t>(主要なもののみ）</t>
    <rPh sb="1" eb="3">
      <t>しゅよう</t>
    </rPh>
    <phoneticPr fontId="1" type="Hiragana"/>
  </si>
  <si>
    <t>米国○○○学会海外会員</t>
    <rPh sb="0" eb="2">
      <t>べいこく</t>
    </rPh>
    <rPh sb="5" eb="7">
      <t>がっかい</t>
    </rPh>
    <rPh sb="7" eb="9">
      <t>かいがい</t>
    </rPh>
    <rPh sb="9" eb="11">
      <t>かいいん</t>
    </rPh>
    <phoneticPr fontId="1" type="Hiragana"/>
  </si>
  <si>
    <t>日本○○○学会評議員</t>
    <rPh sb="0" eb="2">
      <t>にほん</t>
    </rPh>
    <rPh sb="5" eb="7">
      <t>がっかい</t>
    </rPh>
    <rPh sb="7" eb="10">
      <t>ひょうぎいん</t>
    </rPh>
    <phoneticPr fontId="1" type="Hiragana"/>
  </si>
  <si>
    <t>日本○○○学会会員</t>
    <rPh sb="0" eb="2">
      <t>にほん</t>
    </rPh>
    <rPh sb="5" eb="7">
      <t>がっかい</t>
    </rPh>
    <rPh sb="7" eb="9">
      <t>かいいん</t>
    </rPh>
    <phoneticPr fontId="1" type="Hiragana"/>
  </si>
  <si>
    <t>日本○○○○学会理事</t>
    <rPh sb="0" eb="2">
      <t>にほん</t>
    </rPh>
    <rPh sb="6" eb="8">
      <t>がっかい</t>
    </rPh>
    <rPh sb="8" eb="10">
      <t>りじ</t>
    </rPh>
    <phoneticPr fontId="1" type="Hiragana"/>
  </si>
  <si>
    <t>（主要なもののみ）</t>
    <rPh sb="1" eb="3">
      <t>しゅよう</t>
    </rPh>
    <phoneticPr fontId="1" type="Hiragana"/>
  </si>
  <si>
    <t>月</t>
    <rPh sb="0" eb="1">
      <t>つき</t>
    </rPh>
    <phoneticPr fontId="1" type="Hiragana"/>
  </si>
  <si>
    <t>○○賞受賞</t>
    <rPh sb="2" eb="3">
      <t>しょう</t>
    </rPh>
    <rPh sb="3" eb="5">
      <t>じゅしょう</t>
    </rPh>
    <phoneticPr fontId="1" type="Hiragana"/>
  </si>
  <si>
    <t>小　　計</t>
    <rPh sb="0" eb="1">
      <t>ショウ</t>
    </rPh>
    <rPh sb="3" eb="4">
      <t>ケイ</t>
    </rPh>
    <phoneticPr fontId="1"/>
  </si>
  <si>
    <t>著　書</t>
    <rPh sb="0" eb="1">
      <t>チョ</t>
    </rPh>
    <rPh sb="2" eb="3">
      <t>ショ</t>
    </rPh>
    <phoneticPr fontId="1"/>
  </si>
  <si>
    <t>綜　説</t>
    <rPh sb="0" eb="1">
      <t>ソウ</t>
    </rPh>
    <rPh sb="2" eb="3">
      <t>セツ</t>
    </rPh>
    <phoneticPr fontId="1"/>
  </si>
  <si>
    <t>原　著</t>
    <rPh sb="0" eb="1">
      <t>ハラ</t>
    </rPh>
    <rPh sb="2" eb="3">
      <t>チョ</t>
    </rPh>
    <phoneticPr fontId="1"/>
  </si>
  <si>
    <t>症　例
報　告</t>
    <rPh sb="0" eb="1">
      <t>ショウ</t>
    </rPh>
    <rPh sb="2" eb="3">
      <t>レイ</t>
    </rPh>
    <rPh sb="4" eb="5">
      <t>ホウ</t>
    </rPh>
    <rPh sb="6" eb="7">
      <t>コク</t>
    </rPh>
    <phoneticPr fontId="1"/>
  </si>
  <si>
    <t>その他</t>
    <rPh sb="2" eb="3">
      <t>タ</t>
    </rPh>
    <phoneticPr fontId="1"/>
  </si>
  <si>
    <t>総　計</t>
    <rPh sb="0" eb="1">
      <t>フサ</t>
    </rPh>
    <rPh sb="2" eb="3">
      <t>ケイ</t>
    </rPh>
    <phoneticPr fontId="1"/>
  </si>
  <si>
    <t>．</t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</si>
  <si>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</si>
  <si>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</si>
  <si>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</si>
  <si>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</si>
  <si>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男</t>
    <rPh sb="0" eb="1">
      <t>おとこ</t>
    </rPh>
    <phoneticPr fontId="1" type="Hiragana"/>
  </si>
  <si>
    <t xml:space="preserve">北海道 </t>
  </si>
  <si>
    <t>女</t>
    <rPh sb="0" eb="1">
      <t>おんな</t>
    </rPh>
    <phoneticPr fontId="1" type="Hiragana"/>
  </si>
  <si>
    <t>青森県</t>
    <phoneticPr fontId="1" type="Hiragana"/>
  </si>
  <si>
    <t>岩手県</t>
    <phoneticPr fontId="1" type="Hiragana"/>
  </si>
  <si>
    <t>宮城県</t>
    <phoneticPr fontId="1" type="Hiragana"/>
  </si>
  <si>
    <t xml:space="preserve">秋田県 </t>
    <phoneticPr fontId="1" type="Hiragana"/>
  </si>
  <si>
    <t>山形県</t>
    <phoneticPr fontId="1" type="Hiragana"/>
  </si>
  <si>
    <t>福島県</t>
    <phoneticPr fontId="1" type="Hiragana"/>
  </si>
  <si>
    <t xml:space="preserve">茨城県 </t>
    <phoneticPr fontId="1" type="Hiragana"/>
  </si>
  <si>
    <t>年</t>
    <phoneticPr fontId="1" type="Hiragana"/>
  </si>
  <si>
    <t>月</t>
    <phoneticPr fontId="1" type="Hiragana"/>
  </si>
  <si>
    <t>日現在</t>
  </si>
  <si>
    <t>栃木県</t>
    <phoneticPr fontId="1" type="Hiragana"/>
  </si>
  <si>
    <t>群馬県</t>
    <phoneticPr fontId="1" type="Hiragana"/>
  </si>
  <si>
    <t>月</t>
    <rPh sb="0" eb="1">
      <t>げつ</t>
    </rPh>
    <phoneticPr fontId="1" type="Hiragana"/>
  </si>
  <si>
    <t>日生</t>
    <rPh sb="0" eb="1">
      <t>にち</t>
    </rPh>
    <rPh sb="1" eb="2">
      <t>せい</t>
    </rPh>
    <phoneticPr fontId="1" type="Hiragana"/>
  </si>
  <si>
    <t>(</t>
    <phoneticPr fontId="1" type="Hiragana"/>
  </si>
  <si>
    <t>歳)</t>
    <rPh sb="0" eb="1">
      <t>さい</t>
    </rPh>
    <phoneticPr fontId="1" type="Hiragana"/>
  </si>
  <si>
    <t>埼玉県</t>
    <phoneticPr fontId="1" type="Hiragana"/>
  </si>
  <si>
    <t>千葉県</t>
    <phoneticPr fontId="1" type="Hiragana"/>
  </si>
  <si>
    <t>(　　　　)</t>
    <phoneticPr fontId="1" type="Hiragana"/>
  </si>
  <si>
    <t>東京都</t>
    <phoneticPr fontId="1" type="Hiragana"/>
  </si>
  <si>
    <t>神奈川県</t>
    <phoneticPr fontId="1" type="Hiragana"/>
  </si>
  <si>
    <t>新潟県</t>
    <phoneticPr fontId="1" type="Hiragana"/>
  </si>
  <si>
    <t>資　格　関　係</t>
    <phoneticPr fontId="1" type="Hiragana"/>
  </si>
  <si>
    <t>富山県</t>
    <phoneticPr fontId="1" type="Hiragana"/>
  </si>
  <si>
    <t>石川県</t>
    <phoneticPr fontId="1" type="Hiragana"/>
  </si>
  <si>
    <t>福井県</t>
    <phoneticPr fontId="1" type="Hiragana"/>
  </si>
  <si>
    <t>山梨県</t>
    <phoneticPr fontId="1" type="Hiragana"/>
  </si>
  <si>
    <t>長野県</t>
    <phoneticPr fontId="1" type="Hiragana"/>
  </si>
  <si>
    <t>岐阜県</t>
    <phoneticPr fontId="1" type="Hiragana"/>
  </si>
  <si>
    <t>静岡県</t>
    <phoneticPr fontId="1" type="Hiragana"/>
  </si>
  <si>
    <t>愛知県</t>
    <phoneticPr fontId="1" type="Hiragana"/>
  </si>
  <si>
    <t>三重県</t>
    <phoneticPr fontId="1" type="Hiragana"/>
  </si>
  <si>
    <t>滋賀県</t>
    <phoneticPr fontId="1" type="Hiragana"/>
  </si>
  <si>
    <t>京都府</t>
    <phoneticPr fontId="1" type="Hiragana"/>
  </si>
  <si>
    <t>大阪府</t>
    <phoneticPr fontId="1" type="Hiragana"/>
  </si>
  <si>
    <t>兵庫県</t>
    <phoneticPr fontId="1" type="Hiragana"/>
  </si>
  <si>
    <t>奈良県</t>
    <phoneticPr fontId="1" type="Hiragana"/>
  </si>
  <si>
    <t>和歌山県</t>
    <phoneticPr fontId="1" type="Hiragana"/>
  </si>
  <si>
    <t>鳥取県</t>
    <phoneticPr fontId="1" type="Hiragana"/>
  </si>
  <si>
    <t>島根県</t>
    <phoneticPr fontId="1" type="Hiragana"/>
  </si>
  <si>
    <t>岡山県</t>
    <phoneticPr fontId="1" type="Hiragana"/>
  </si>
  <si>
    <t>広島県</t>
    <phoneticPr fontId="1" type="Hiragana"/>
  </si>
  <si>
    <t>山口県</t>
    <phoneticPr fontId="1" type="Hiragana"/>
  </si>
  <si>
    <t>徳島県</t>
    <phoneticPr fontId="1" type="Hiragana"/>
  </si>
  <si>
    <t>香川県</t>
    <phoneticPr fontId="1" type="Hiragana"/>
  </si>
  <si>
    <t>愛媛県</t>
    <phoneticPr fontId="1" type="Hiragana"/>
  </si>
  <si>
    <t>高知県</t>
    <phoneticPr fontId="1" type="Hiragana"/>
  </si>
  <si>
    <t>福岡県</t>
    <phoneticPr fontId="1" type="Hiragana"/>
  </si>
  <si>
    <t>佐賀県</t>
    <phoneticPr fontId="1" type="Hiragana"/>
  </si>
  <si>
    <t>長崎県</t>
    <phoneticPr fontId="1" type="Hiragana"/>
  </si>
  <si>
    <t>熊本県</t>
    <phoneticPr fontId="1" type="Hiragana"/>
  </si>
  <si>
    <t>大分県</t>
    <phoneticPr fontId="1" type="Hiragana"/>
  </si>
  <si>
    <t>宮崎県</t>
    <phoneticPr fontId="1" type="Hiragana"/>
  </si>
  <si>
    <t>鹿児島県</t>
    <phoneticPr fontId="1" type="Hiragana"/>
  </si>
  <si>
    <t>沖縄県</t>
    <phoneticPr fontId="1" type="Hiragana"/>
  </si>
  <si>
    <t>項　　　目</t>
    <rPh sb="0" eb="1">
      <t>コウ</t>
    </rPh>
    <rPh sb="4" eb="5">
      <t>メ</t>
    </rPh>
    <phoneticPr fontId="1"/>
  </si>
  <si>
    <t>状　　　況</t>
    <rPh sb="0" eb="1">
      <t>ジョウ</t>
    </rPh>
    <rPh sb="4" eb="5">
      <t>キョウ</t>
    </rPh>
    <phoneticPr fontId="1"/>
  </si>
  <si>
    <t>備　　考</t>
    <rPh sb="0" eb="1">
      <t>ソナエ</t>
    </rPh>
    <rPh sb="3" eb="4">
      <t>コウ</t>
    </rPh>
    <phoneticPr fontId="1"/>
  </si>
  <si>
    <t>准教授</t>
    <rPh sb="0" eb="1">
      <t>ジュン</t>
    </rPh>
    <rPh sb="1" eb="3">
      <t>キョウジュ</t>
    </rPh>
    <phoneticPr fontId="1"/>
  </si>
  <si>
    <t>講師</t>
    <rPh sb="0" eb="2">
      <t>コウシ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</si>
  <si>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</si>
  <si>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</si>
  <si>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担当能力の
有　　　無</t>
    <rPh sb="0" eb="2">
      <t>タントウ</t>
    </rPh>
    <rPh sb="2" eb="4">
      <t>ノウリョク</t>
    </rPh>
    <rPh sb="6" eb="7">
      <t>ユウ</t>
    </rPh>
    <rPh sb="10" eb="11">
      <t>ム</t>
    </rPh>
    <phoneticPr fontId="1"/>
  </si>
  <si>
    <t>昭和</t>
    <rPh sb="0" eb="2">
      <t>ショウワ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</si>
  <si>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</si>
  <si>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</si>
  <si>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（</t>
    <phoneticPr fontId="1"/>
  </si>
  <si>
    <t>）</t>
    <phoneticPr fontId="1"/>
  </si>
  <si>
    <t>職 務 専 念</t>
    <rPh sb="0" eb="1">
      <t>ショク</t>
    </rPh>
    <rPh sb="2" eb="3">
      <t>ツトム</t>
    </rPh>
    <rPh sb="4" eb="5">
      <t>アツム</t>
    </rPh>
    <rPh sb="6" eb="7">
      <t>ネン</t>
    </rPh>
    <phoneticPr fontId="1"/>
  </si>
  <si>
    <t>そ　 の 　他</t>
    <rPh sb="6" eb="7">
      <t>タ</t>
    </rPh>
    <phoneticPr fontId="1"/>
  </si>
  <si>
    <t>（</t>
    <phoneticPr fontId="1"/>
  </si>
  <si>
    <t>）</t>
    <phoneticPr fontId="1"/>
  </si>
  <si>
    <t>項　　　　目</t>
    <rPh sb="0" eb="1">
      <t>コウ</t>
    </rPh>
    <rPh sb="5" eb="6">
      <t>メ</t>
    </rPh>
    <phoneticPr fontId="1"/>
  </si>
  <si>
    <t>（</t>
    <phoneticPr fontId="1"/>
  </si>
  <si>
    <t>(         )</t>
    <phoneticPr fontId="1" type="Hiragana"/>
  </si>
  <si>
    <t>氏　　名</t>
    <rPh sb="0" eb="1">
      <t>　ふりがな</t>
    </rPh>
    <phoneticPr fontId="1" type="Hiragana"/>
  </si>
  <si>
    <t>英文（欧文）</t>
    <rPh sb="0" eb="2">
      <t>エイブン</t>
    </rPh>
    <rPh sb="3" eb="4">
      <t>オウ</t>
    </rPh>
    <rPh sb="4" eb="5">
      <t>ブン</t>
    </rPh>
    <phoneticPr fontId="1"/>
  </si>
  <si>
    <t>邦　文</t>
    <rPh sb="0" eb="1">
      <t>ホウ</t>
    </rPh>
    <rPh sb="2" eb="3">
      <t>ブン</t>
    </rPh>
    <phoneticPr fontId="1"/>
  </si>
  <si>
    <r>
      <t xml:space="preserve">博士学位の
有　　　無
</t>
    </r>
    <r>
      <rPr>
        <sz val="10"/>
        <color indexed="10"/>
        <rFont val="ＭＳ ゴシック"/>
        <family val="3"/>
        <charset val="128"/>
      </rPr>
      <t>※「有」の場合、学位記の写を添付願います。</t>
    </r>
    <rPh sb="0" eb="2">
      <t>ハクシ</t>
    </rPh>
    <rPh sb="2" eb="4">
      <t>ガクイ</t>
    </rPh>
    <rPh sb="6" eb="7">
      <t>ユウ</t>
    </rPh>
    <rPh sb="10" eb="11">
      <t>ム</t>
    </rPh>
    <rPh sb="15" eb="16">
      <t>アリ</t>
    </rPh>
    <rPh sb="18" eb="20">
      <t>バアイ</t>
    </rPh>
    <rPh sb="21" eb="23">
      <t>ガクイ</t>
    </rPh>
    <rPh sb="23" eb="24">
      <t>キ</t>
    </rPh>
    <rPh sb="25" eb="26">
      <t>ウツ</t>
    </rPh>
    <rPh sb="27" eb="29">
      <t>テンプ</t>
    </rPh>
    <rPh sb="29" eb="30">
      <t>ネガ</t>
    </rPh>
    <phoneticPr fontId="1"/>
  </si>
  <si>
    <r>
      <t xml:space="preserve">英文原著論文
ﾌｧｰｽﾄ･ｵｰｻｰの
有　　　　無
</t>
    </r>
    <r>
      <rPr>
        <sz val="10"/>
        <color indexed="10"/>
        <rFont val="ＭＳ ゴシック"/>
        <family val="3"/>
        <charset val="128"/>
      </rPr>
      <t>※上欄で「無」と回答した場合に限り、記入を要す</t>
    </r>
    <rPh sb="0" eb="2">
      <t>エイブン</t>
    </rPh>
    <rPh sb="2" eb="4">
      <t>ゲンチョ</t>
    </rPh>
    <rPh sb="4" eb="6">
      <t>ロンブン</t>
    </rPh>
    <rPh sb="19" eb="20">
      <t>ユウ</t>
    </rPh>
    <rPh sb="24" eb="25">
      <t>ム</t>
    </rPh>
    <phoneticPr fontId="1"/>
  </si>
  <si>
    <r>
      <t xml:space="preserve">英文原著論文
ﾌｧｰｽﾄ･ｵｰｻｰの
有　　　　無
</t>
    </r>
    <r>
      <rPr>
        <sz val="10"/>
        <color indexed="10"/>
        <rFont val="ＭＳ ゴシック"/>
        <family val="3"/>
        <charset val="128"/>
      </rPr>
      <t>※上欄で「無」と回答した場合に限り、記入を要す</t>
    </r>
    <rPh sb="0" eb="2">
      <t>エイブン</t>
    </rPh>
    <rPh sb="2" eb="4">
      <t>ゲンチョ</t>
    </rPh>
    <rPh sb="4" eb="6">
      <t>ロンブン</t>
    </rPh>
    <rPh sb="19" eb="20">
      <t>ユウ</t>
    </rPh>
    <rPh sb="24" eb="25">
      <t>ム</t>
    </rPh>
    <rPh sb="27" eb="28">
      <t>ジョウ</t>
    </rPh>
    <rPh sb="28" eb="29">
      <t>ラン</t>
    </rPh>
    <rPh sb="31" eb="32">
      <t>ム</t>
    </rPh>
    <rPh sb="34" eb="36">
      <t>カイトウ</t>
    </rPh>
    <rPh sb="38" eb="40">
      <t>バアイ</t>
    </rPh>
    <rPh sb="41" eb="42">
      <t>カギ</t>
    </rPh>
    <rPh sb="44" eb="46">
      <t>キニュウ</t>
    </rPh>
    <rPh sb="47" eb="48">
      <t>ヨウ</t>
    </rPh>
    <phoneticPr fontId="1"/>
  </si>
  <si>
    <t>博士（医学）学位取得（○○○大学）</t>
    <rPh sb="0" eb="2">
      <t>はくし</t>
    </rPh>
    <rPh sb="3" eb="5">
      <t>いがく</t>
    </rPh>
    <rPh sb="6" eb="8">
      <t>がくい</t>
    </rPh>
    <rPh sb="8" eb="10">
      <t>しゅとく</t>
    </rPh>
    <rPh sb="14" eb="16">
      <t>だいがく</t>
    </rPh>
    <phoneticPr fontId="1" type="Hiragana"/>
  </si>
  <si>
    <t>平成○○年○○月○○日</t>
    <rPh sb="0" eb="2">
      <t>へいせい</t>
    </rPh>
    <rPh sb="4" eb="5">
      <t>ねん</t>
    </rPh>
    <rPh sb="7" eb="8">
      <t>がつ</t>
    </rPh>
    <rPh sb="10" eb="11">
      <t>にち</t>
    </rPh>
    <phoneticPr fontId="1" type="Hiragana"/>
  </si>
  <si>
    <t>青森県</t>
    <phoneticPr fontId="1" type="Hiragana"/>
  </si>
  <si>
    <t>岩手県</t>
    <phoneticPr fontId="1" type="Hiragana"/>
  </si>
  <si>
    <t>宮城県</t>
    <phoneticPr fontId="1" type="Hiragana"/>
  </si>
  <si>
    <t xml:space="preserve">秋田県 </t>
    <phoneticPr fontId="1" type="Hiragana"/>
  </si>
  <si>
    <t>山形県</t>
    <phoneticPr fontId="1" type="Hiragana"/>
  </si>
  <si>
    <t>年</t>
    <phoneticPr fontId="1" type="Hiragana"/>
  </si>
  <si>
    <t>月</t>
    <phoneticPr fontId="1" type="Hiragana"/>
  </si>
  <si>
    <t>福島県</t>
    <phoneticPr fontId="1" type="Hiragana"/>
  </si>
  <si>
    <t>北大　次郎</t>
    <rPh sb="0" eb="2">
      <t>ほくだい</t>
    </rPh>
    <rPh sb="3" eb="5">
      <t>じろう</t>
    </rPh>
    <phoneticPr fontId="1" type="Hiragana"/>
  </si>
  <si>
    <t xml:space="preserve">茨城県 </t>
    <phoneticPr fontId="1" type="Hiragana"/>
  </si>
  <si>
    <t>(</t>
    <phoneticPr fontId="1" type="Hiragana"/>
  </si>
  <si>
    <t>栃木県</t>
    <phoneticPr fontId="1" type="Hiragana"/>
  </si>
  <si>
    <t xml:space="preserve"> 北海道大学病院○○○科　講師</t>
    <rPh sb="1" eb="4">
      <t>ほっかいどう</t>
    </rPh>
    <rPh sb="4" eb="6">
      <t>だいがく</t>
    </rPh>
    <rPh sb="6" eb="8">
      <t>びょういん</t>
    </rPh>
    <rPh sb="11" eb="12">
      <t>か</t>
    </rPh>
    <rPh sb="13" eb="15">
      <t>こうし</t>
    </rPh>
    <phoneticPr fontId="1" type="Hiragana"/>
  </si>
  <si>
    <t>-</t>
    <phoneticPr fontId="1" type="Hiragana"/>
  </si>
  <si>
    <t>○○○</t>
    <phoneticPr fontId="1" type="Hiragana"/>
  </si>
  <si>
    <t>○○○○</t>
    <phoneticPr fontId="1" type="Hiragana"/>
  </si>
  <si>
    <t>群馬県</t>
    <phoneticPr fontId="1" type="Hiragana"/>
  </si>
  <si>
    <t>(○○○○)</t>
    <phoneticPr fontId="1" type="Hiragana"/>
  </si>
  <si>
    <t>埼玉県</t>
    <phoneticPr fontId="1" type="Hiragana"/>
  </si>
  <si>
    <t>千葉県</t>
    <phoneticPr fontId="1" type="Hiragana"/>
  </si>
  <si>
    <t>(○○○-○○○○)</t>
    <phoneticPr fontId="1" type="Hiragana"/>
  </si>
  <si>
    <t>東京都</t>
    <phoneticPr fontId="1" type="Hiragana"/>
  </si>
  <si>
    <t>Ｈ元</t>
    <rPh sb="1" eb="2">
      <t>げん</t>
    </rPh>
    <phoneticPr fontId="1" type="Hiragana"/>
  </si>
  <si>
    <t>．</t>
    <phoneticPr fontId="1" type="Hiragana"/>
  </si>
  <si>
    <t>4</t>
    <phoneticPr fontId="1" type="Hiragana"/>
  </si>
  <si>
    <t>1</t>
    <phoneticPr fontId="1" type="Hiragana"/>
  </si>
  <si>
    <t>神奈川県</t>
    <phoneticPr fontId="1" type="Hiragana"/>
  </si>
  <si>
    <t>Ｈ４</t>
    <phoneticPr fontId="1" type="Hiragana"/>
  </si>
  <si>
    <t>．</t>
    <phoneticPr fontId="1" type="Hiragana"/>
  </si>
  <si>
    <t>3</t>
    <phoneticPr fontId="1" type="Hiragana"/>
  </si>
  <si>
    <t>10</t>
    <phoneticPr fontId="1" type="Hiragana"/>
  </si>
  <si>
    <t>新潟県</t>
    <phoneticPr fontId="1" type="Hiragana"/>
  </si>
  <si>
    <t>Ｈ４</t>
    <phoneticPr fontId="1" type="Hiragana"/>
  </si>
  <si>
    <t>富山県</t>
    <phoneticPr fontId="1" type="Hiragana"/>
  </si>
  <si>
    <t>H10</t>
    <phoneticPr fontId="1" type="Hiragana"/>
  </si>
  <si>
    <t>25</t>
    <phoneticPr fontId="1" type="Hiragana"/>
  </si>
  <si>
    <t>石川県</t>
    <phoneticPr fontId="1" type="Hiragana"/>
  </si>
  <si>
    <t>H10</t>
    <phoneticPr fontId="1" type="Hiragana"/>
  </si>
  <si>
    <t>○○○大学大学院医学研究科
博士課程　修了</t>
    <rPh sb="3" eb="5">
      <t>だいがく</t>
    </rPh>
    <rPh sb="5" eb="8">
      <t>だいがくいん</t>
    </rPh>
    <rPh sb="8" eb="10">
      <t>いがく</t>
    </rPh>
    <rPh sb="10" eb="13">
      <t>けんきゅうか</t>
    </rPh>
    <rPh sb="14" eb="16">
      <t>はくし</t>
    </rPh>
    <rPh sb="16" eb="18">
      <t>かてい</t>
    </rPh>
    <rPh sb="19" eb="21">
      <t>しゅうりょう</t>
    </rPh>
    <phoneticPr fontId="1" type="Hiragana"/>
  </si>
  <si>
    <t>福井県</t>
    <phoneticPr fontId="1" type="Hiragana"/>
  </si>
  <si>
    <t>H14</t>
    <phoneticPr fontId="1" type="Hiragana"/>
  </si>
  <si>
    <t>山梨県</t>
    <phoneticPr fontId="1" type="Hiragana"/>
  </si>
  <si>
    <t>長野県</t>
    <phoneticPr fontId="1" type="Hiragana"/>
  </si>
  <si>
    <t>岐阜県</t>
    <phoneticPr fontId="1" type="Hiragana"/>
  </si>
  <si>
    <t>H14</t>
    <phoneticPr fontId="1" type="Hiragana"/>
  </si>
  <si>
    <t>0</t>
    <phoneticPr fontId="1" type="Hiragana"/>
  </si>
  <si>
    <t>静岡県</t>
    <phoneticPr fontId="1" type="Hiragana"/>
  </si>
  <si>
    <t>H15</t>
    <phoneticPr fontId="1" type="Hiragana"/>
  </si>
  <si>
    <t>31</t>
    <phoneticPr fontId="1" type="Hiragana"/>
  </si>
  <si>
    <t>愛知県</t>
    <phoneticPr fontId="1" type="Hiragana"/>
  </si>
  <si>
    <t>H15</t>
    <phoneticPr fontId="1" type="Hiragana"/>
  </si>
  <si>
    <t>三重県</t>
    <phoneticPr fontId="1" type="Hiragana"/>
  </si>
  <si>
    <t>H19</t>
    <phoneticPr fontId="1" type="Hiragana"/>
  </si>
  <si>
    <t>滋賀県</t>
    <phoneticPr fontId="1" type="Hiragana"/>
  </si>
  <si>
    <t>H19</t>
    <phoneticPr fontId="1" type="Hiragana"/>
  </si>
  <si>
    <t>6</t>
    <phoneticPr fontId="1" type="Hiragana"/>
  </si>
  <si>
    <t>　　　　　　〃　　　　　　（助　教）</t>
    <rPh sb="14" eb="15">
      <t>すけ</t>
    </rPh>
    <rPh sb="16" eb="17">
      <t>きょう</t>
    </rPh>
    <phoneticPr fontId="1" type="Hiragana"/>
  </si>
  <si>
    <t>京都府</t>
    <phoneticPr fontId="1" type="Hiragana"/>
  </si>
  <si>
    <t>9</t>
    <phoneticPr fontId="1" type="Hiragana"/>
  </si>
  <si>
    <t>30</t>
    <phoneticPr fontId="1" type="Hiragana"/>
  </si>
  <si>
    <t>大阪府</t>
    <phoneticPr fontId="1" type="Hiragana"/>
  </si>
  <si>
    <t>10</t>
    <phoneticPr fontId="1" type="Hiragana"/>
  </si>
  <si>
    <t>北海道大学病院○○○科（講　師）　現在に至る</t>
    <rPh sb="0" eb="3">
      <t>ほっかいどう</t>
    </rPh>
    <rPh sb="3" eb="5">
      <t>だいがく</t>
    </rPh>
    <rPh sb="5" eb="7">
      <t>びょういん</t>
    </rPh>
    <rPh sb="10" eb="11">
      <t>か</t>
    </rPh>
    <rPh sb="12" eb="13">
      <t>こう</t>
    </rPh>
    <rPh sb="14" eb="15">
      <t>し</t>
    </rPh>
    <rPh sb="17" eb="19">
      <t>げんざい</t>
    </rPh>
    <rPh sb="20" eb="21">
      <t>いた</t>
    </rPh>
    <phoneticPr fontId="1" type="Hiragana"/>
  </si>
  <si>
    <t>兵庫県</t>
    <phoneticPr fontId="1" type="Hiragana"/>
  </si>
  <si>
    <t>奈良県</t>
    <phoneticPr fontId="1" type="Hiragana"/>
  </si>
  <si>
    <t>和歌山県</t>
    <phoneticPr fontId="1" type="Hiragana"/>
  </si>
  <si>
    <t>鳥取県</t>
    <phoneticPr fontId="1" type="Hiragana"/>
  </si>
  <si>
    <t>島根県</t>
    <phoneticPr fontId="1" type="Hiragana"/>
  </si>
  <si>
    <t>岡山県</t>
    <phoneticPr fontId="1" type="Hiragana"/>
  </si>
  <si>
    <t>広島県</t>
    <phoneticPr fontId="1" type="Hiragana"/>
  </si>
  <si>
    <t>山口県</t>
    <phoneticPr fontId="1" type="Hiragana"/>
  </si>
  <si>
    <t>徳島県</t>
    <phoneticPr fontId="1" type="Hiragana"/>
  </si>
  <si>
    <t>香川県</t>
    <phoneticPr fontId="1" type="Hiragana"/>
  </si>
  <si>
    <t>愛媛県</t>
    <phoneticPr fontId="1" type="Hiragana"/>
  </si>
  <si>
    <t>高知県</t>
    <phoneticPr fontId="1" type="Hiragana"/>
  </si>
  <si>
    <t>福岡県</t>
    <phoneticPr fontId="1" type="Hiragana"/>
  </si>
  <si>
    <t>佐賀県</t>
    <phoneticPr fontId="1" type="Hiragana"/>
  </si>
  <si>
    <t>長崎県</t>
    <phoneticPr fontId="1" type="Hiragana"/>
  </si>
  <si>
    <t>熊本県</t>
    <phoneticPr fontId="1" type="Hiragana"/>
  </si>
  <si>
    <t>大分県</t>
    <phoneticPr fontId="1" type="Hiragana"/>
  </si>
  <si>
    <t>宮崎県</t>
    <phoneticPr fontId="1" type="Hiragana"/>
  </si>
  <si>
    <t>○</t>
    <phoneticPr fontId="1" type="Hiragana"/>
  </si>
  <si>
    <t>○</t>
    <phoneticPr fontId="1" type="Hiragana"/>
  </si>
  <si>
    <t>（○○○に関する研究）</t>
    <rPh sb="5" eb="6">
      <t>かん</t>
    </rPh>
    <rPh sb="8" eb="10">
      <t>けんきゅう</t>
    </rPh>
    <phoneticPr fontId="1" type="Hiragana"/>
  </si>
  <si>
    <t>鹿児島県</t>
    <phoneticPr fontId="1" type="Hiragana"/>
  </si>
  <si>
    <t>沖縄県</t>
    <phoneticPr fontId="1" type="Hiragana"/>
  </si>
  <si>
    <t>H8</t>
    <phoneticPr fontId="1" type="Hiragana"/>
  </si>
  <si>
    <t>9</t>
    <phoneticPr fontId="1" type="Hiragana"/>
  </si>
  <si>
    <t>１</t>
    <phoneticPr fontId="1" type="Hiragana"/>
  </si>
  <si>
    <t>０</t>
    <phoneticPr fontId="1" type="Hiragana"/>
  </si>
  <si>
    <t>○○○○○に関する研究のため、米国○○○大学にて研究に従事、２か月英国及びフランスを訪問</t>
    <rPh sb="6" eb="7">
      <t>かん</t>
    </rPh>
    <rPh sb="9" eb="11">
      <t>けんきゅう</t>
    </rPh>
    <rPh sb="15" eb="17">
      <t>べいこく</t>
    </rPh>
    <rPh sb="20" eb="22">
      <t>だいがく</t>
    </rPh>
    <rPh sb="24" eb="26">
      <t>けんきゅう</t>
    </rPh>
    <rPh sb="27" eb="29">
      <t>じゅうじ</t>
    </rPh>
    <rPh sb="32" eb="33">
      <t>つき</t>
    </rPh>
    <rPh sb="33" eb="35">
      <t>えいこく</t>
    </rPh>
    <rPh sb="35" eb="36">
      <t>およ</t>
    </rPh>
    <rPh sb="42" eb="44">
      <t>ほうもん</t>
    </rPh>
    <phoneticPr fontId="1" type="Hiragana"/>
  </si>
  <si>
    <t>H9</t>
    <phoneticPr fontId="1" type="Hiragana"/>
  </si>
  <si>
    <t>8</t>
    <phoneticPr fontId="1" type="Hiragana"/>
  </si>
  <si>
    <t>過去のｲﾝﾊﾟｸﾄﾌｧｸﾀｰ値合計及びｲﾝﾊﾟｸﾄﾌｧｸﾀｰ補正値合計
(英文原著論文)</t>
    <rPh sb="14" eb="15">
      <t>チ</t>
    </rPh>
    <rPh sb="15" eb="17">
      <t>ゴウケイ</t>
    </rPh>
    <rPh sb="17" eb="18">
      <t>オヨ</t>
    </rPh>
    <phoneticPr fontId="1"/>
  </si>
  <si>
    <t>ｲﾝﾊﾟｸﾄﾌｧｸﾀｰ値合計</t>
    <rPh sb="11" eb="12">
      <t>チ</t>
    </rPh>
    <rPh sb="12" eb="14">
      <t>ゴウケイ</t>
    </rPh>
    <phoneticPr fontId="1"/>
  </si>
  <si>
    <t>ｲﾝﾊﾟｸﾄﾌｧｸﾀｰ補正値合計</t>
    <rPh sb="11" eb="14">
      <t>ホセイチ</t>
    </rPh>
    <rPh sb="14" eb="16">
      <t>ゴウケイ</t>
    </rPh>
    <phoneticPr fontId="1"/>
  </si>
  <si>
    <t>令和</t>
    <rPh sb="0" eb="2">
      <t>れいわ</t>
    </rPh>
    <phoneticPr fontId="1" type="Hiragana"/>
  </si>
  <si>
    <t>西暦</t>
    <rPh sb="0" eb="2">
      <t>せいれき</t>
    </rPh>
    <phoneticPr fontId="1" type="Hiragana"/>
  </si>
  <si>
    <t>年</t>
  </si>
  <si>
    <t>月</t>
  </si>
  <si>
    <t>令和</t>
    <rPh sb="0" eb="2">
      <t>レイワ</t>
    </rPh>
    <phoneticPr fontId="1"/>
  </si>
  <si>
    <t>令和</t>
    <rPh sb="0" eb="2">
      <t>レイワ</t>
    </rPh>
    <phoneticPr fontId="1"/>
  </si>
  <si>
    <t>国　　　　　籍</t>
    <rPh sb="0" eb="1">
      <t>くに</t>
    </rPh>
    <rPh sb="6" eb="7">
      <t>せき</t>
    </rPh>
    <phoneticPr fontId="1" type="Hiragana"/>
  </si>
  <si>
    <t>日本</t>
    <rPh sb="0" eb="2">
      <t>ニホン</t>
    </rPh>
    <phoneticPr fontId="1"/>
  </si>
  <si>
    <t>○</t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</si>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</sst>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$-411]ge\.m\.d;@"/>
    <numFmt numFmtId="177" formatCode="&quot;(&quot;###0&quot;)&quot;"/>
    <numFmt numFmtId="178" formatCode="###&quot;編&quot;"/>
    <numFmt numFmtId="179" formatCode="&quot;（うち　ｆｉｒｓｔ　ａｕｔｈｏｒ  &quot;###0&quot; 編)&quot;"/>
    <numFmt numFmtId="180" formatCode="[$-411]ggge&quot;年&quot;m&quot;月&quot;d&quot;日現在&quot;"/>
    <numFmt numFmtId="181" formatCode="#,##0_);[Red]\(#,##0\)"/>
    <numFmt numFmtId="182" formatCode="0.0000_);[Red]\(0.0000\)"/>
    <numFmt numFmtId="183" formatCode="###0&quot;編&quot;"/>
  </numFmts>
  <fonts count="32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ＤＦ行書体"/>
      <family val="4"/>
      <charset val="128"/>
    </font>
    <font>
      <sz val="10"/>
      <name val="ＤＦ行書体"/>
      <family val="4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/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9" fillId="4" borderId="0" applyNumberFormat="0" applyBorder="0" applyAlignment="0" applyProtection="0">
      <alignment vertical="center"/>
    </xf>
    <xf numFmtId="0" fontId="17" fillId="0" borderId="0"/>
    <xf numFmtId="38" fontId="17" fillId="0" borderId="0" applyFont="0" applyFill="0" applyBorder="0" applyAlignment="0" applyProtection="0"/>
  </cellStyleXfs>
  <cellXfs count="34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4" fillId="0" borderId="11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4" fillId="0" borderId="17" xfId="0" applyNumberFormat="1" applyFont="1" applyBorder="1">
      <alignment vertical="center"/>
    </xf>
    <xf numFmtId="49" fontId="4" fillId="0" borderId="18" xfId="0" applyNumberFormat="1" applyFont="1" applyBorder="1">
      <alignment vertical="center"/>
    </xf>
    <xf numFmtId="49" fontId="4" fillId="0" borderId="14" xfId="0" applyNumberFormat="1" applyFont="1" applyBorder="1">
      <alignment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181" fontId="6" fillId="0" borderId="19" xfId="0" applyNumberFormat="1" applyFont="1" applyBorder="1" applyProtection="1">
      <alignment vertical="center"/>
      <protection locked="0"/>
    </xf>
    <xf numFmtId="177" fontId="6" fillId="0" borderId="20" xfId="0" applyNumberFormat="1" applyFont="1" applyBorder="1" applyProtection="1">
      <alignment vertical="center"/>
      <protection locked="0"/>
    </xf>
    <xf numFmtId="181" fontId="6" fillId="0" borderId="19" xfId="0" applyNumberFormat="1" applyFont="1" applyBorder="1">
      <alignment vertical="center"/>
    </xf>
    <xf numFmtId="177" fontId="6" fillId="0" borderId="21" xfId="0" applyNumberFormat="1" applyFont="1" applyBorder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18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49" fontId="4" fillId="0" borderId="11" xfId="0" applyNumberFormat="1" applyFont="1" applyBorder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right" vertical="center"/>
      <protection locked="0"/>
    </xf>
    <xf numFmtId="49" fontId="4" fillId="0" borderId="17" xfId="0" applyNumberFormat="1" applyFont="1" applyBorder="1" applyAlignment="1" applyProtection="1">
      <alignment horizontal="right" vertical="center"/>
      <protection locked="0"/>
    </xf>
    <xf numFmtId="49" fontId="4" fillId="0" borderId="18" xfId="0" applyNumberFormat="1" applyFont="1" applyBorder="1" applyAlignment="1" applyProtection="1">
      <alignment horizontal="right" vertical="center"/>
      <protection locked="0"/>
    </xf>
    <xf numFmtId="49" fontId="4" fillId="0" borderId="14" xfId="0" applyNumberFormat="1" applyFont="1" applyBorder="1" applyAlignment="1" applyProtection="1">
      <alignment horizontal="right" vertical="center"/>
      <protection locked="0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29" xfId="0" applyFont="1" applyBorder="1">
      <alignment vertical="center"/>
    </xf>
    <xf numFmtId="0" fontId="7" fillId="0" borderId="27" xfId="0" applyFont="1" applyBorder="1">
      <alignment vertical="center"/>
    </xf>
    <xf numFmtId="0" fontId="7" fillId="0" borderId="22" xfId="0" applyFont="1" applyBorder="1">
      <alignment vertical="center"/>
    </xf>
    <xf numFmtId="0" fontId="7" fillId="0" borderId="30" xfId="0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>
      <alignment vertical="center" wrapText="1"/>
    </xf>
    <xf numFmtId="49" fontId="4" fillId="0" borderId="22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vertical="center" wrapText="1"/>
    </xf>
    <xf numFmtId="183" fontId="6" fillId="0" borderId="19" xfId="0" applyNumberFormat="1" applyFont="1" applyBorder="1">
      <alignment vertical="center"/>
    </xf>
    <xf numFmtId="0" fontId="6" fillId="0" borderId="19" xfId="0" applyFont="1" applyBorder="1" applyAlignment="1">
      <alignment horizontal="center" vertical="center"/>
    </xf>
    <xf numFmtId="49" fontId="30" fillId="0" borderId="11" xfId="0" applyNumberFormat="1" applyFont="1" applyBorder="1" applyAlignment="1">
      <alignment vertical="center" wrapText="1"/>
    </xf>
    <xf numFmtId="49" fontId="30" fillId="0" borderId="0" xfId="0" applyNumberFormat="1" applyFont="1" applyAlignment="1">
      <alignment vertical="center" wrapText="1"/>
    </xf>
    <xf numFmtId="49" fontId="30" fillId="0" borderId="17" xfId="0" applyNumberFormat="1" applyFont="1" applyBorder="1" applyAlignment="1">
      <alignment vertical="center" wrapText="1"/>
    </xf>
    <xf numFmtId="49" fontId="30" fillId="0" borderId="18" xfId="0" applyNumberFormat="1" applyFont="1" applyBorder="1" applyAlignment="1">
      <alignment vertical="center" wrapText="1"/>
    </xf>
    <xf numFmtId="0" fontId="30" fillId="0" borderId="12" xfId="0" applyFont="1" applyBorder="1">
      <alignment vertical="center"/>
    </xf>
    <xf numFmtId="0" fontId="30" fillId="0" borderId="0" xfId="0" applyFont="1">
      <alignment vertical="center"/>
    </xf>
    <xf numFmtId="0" fontId="30" fillId="0" borderId="13" xfId="0" applyFont="1" applyBorder="1">
      <alignment vertical="center"/>
    </xf>
    <xf numFmtId="0" fontId="30" fillId="0" borderId="14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4" fillId="0" borderId="14" xfId="0" applyNumberFormat="1" applyFont="1" applyBorder="1" applyAlignment="1" applyProtection="1">
      <alignment horizontal="center" vertical="center"/>
      <protection locked="0"/>
    </xf>
    <xf numFmtId="49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24" xfId="0" applyFont="1" applyBorder="1" applyProtection="1">
      <alignment vertical="center"/>
      <protection locked="0"/>
    </xf>
    <xf numFmtId="0" fontId="4" fillId="0" borderId="13" xfId="0" applyFont="1" applyBorder="1" applyProtection="1">
      <alignment vertical="center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23" xfId="0" applyFont="1" applyBorder="1" applyProtection="1">
      <alignment vertical="center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11" xfId="0" applyNumberFormat="1" applyFont="1" applyBorder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right" vertical="center"/>
      <protection locked="0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8" xfId="0" applyNumberFormat="1" applyFont="1" applyBorder="1" applyAlignment="1" applyProtection="1">
      <alignment horizontal="right" vertical="center"/>
      <protection locked="0"/>
    </xf>
    <xf numFmtId="49" fontId="4" fillId="0" borderId="17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vertical="center" wrapText="1"/>
      <protection locked="0"/>
    </xf>
    <xf numFmtId="49" fontId="4" fillId="0" borderId="11" xfId="0" applyNumberFormat="1" applyFont="1" applyBorder="1" applyAlignment="1" applyProtection="1">
      <alignment vertical="center" wrapText="1"/>
      <protection locked="0"/>
    </xf>
    <xf numFmtId="49" fontId="4" fillId="0" borderId="24" xfId="0" applyNumberFormat="1" applyFont="1" applyBorder="1" applyAlignment="1" applyProtection="1">
      <alignment vertical="center" wrapText="1"/>
      <protection locked="0"/>
    </xf>
    <xf numFmtId="49" fontId="4" fillId="0" borderId="12" xfId="0" applyNumberFormat="1" applyFont="1" applyBorder="1" applyAlignment="1" applyProtection="1">
      <alignment vertical="center" wrapText="1"/>
      <protection locked="0"/>
    </xf>
    <xf numFmtId="49" fontId="4" fillId="0" borderId="0" xfId="0" applyNumberFormat="1" applyFont="1" applyAlignment="1" applyProtection="1">
      <alignment vertical="center" wrapText="1"/>
      <protection locked="0"/>
    </xf>
    <xf numFmtId="49" fontId="4" fillId="0" borderId="25" xfId="0" applyNumberFormat="1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horizontal="right" vertical="center"/>
      <protection locked="0"/>
    </xf>
    <xf numFmtId="49" fontId="4" fillId="0" borderId="15" xfId="0" applyNumberFormat="1" applyFont="1" applyBorder="1" applyAlignment="1" applyProtection="1">
      <alignment vertical="center" wrapText="1"/>
      <protection locked="0"/>
    </xf>
    <xf numFmtId="49" fontId="4" fillId="0" borderId="17" xfId="0" applyNumberFormat="1" applyFont="1" applyBorder="1" applyAlignment="1" applyProtection="1">
      <alignment vertical="center" wrapText="1"/>
      <protection locked="0"/>
    </xf>
    <xf numFmtId="49" fontId="4" fillId="0" borderId="22" xfId="0" applyNumberFormat="1" applyFont="1" applyBorder="1" applyAlignment="1" applyProtection="1">
      <alignment vertical="center" wrapText="1"/>
      <protection locked="0"/>
    </xf>
    <xf numFmtId="49" fontId="4" fillId="0" borderId="16" xfId="0" applyNumberFormat="1" applyFont="1" applyBorder="1" applyAlignment="1" applyProtection="1">
      <alignment vertical="center" wrapText="1"/>
      <protection locked="0"/>
    </xf>
    <xf numFmtId="49" fontId="4" fillId="0" borderId="18" xfId="0" applyNumberFormat="1" applyFont="1" applyBorder="1" applyAlignment="1" applyProtection="1">
      <alignment vertical="center" wrapText="1"/>
      <protection locked="0"/>
    </xf>
    <xf numFmtId="49" fontId="4" fillId="0" borderId="26" xfId="0" applyNumberFormat="1" applyFont="1" applyBorder="1" applyAlignment="1" applyProtection="1">
      <alignment vertical="center" wrapText="1"/>
      <protection locked="0"/>
    </xf>
    <xf numFmtId="49" fontId="4" fillId="0" borderId="1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 applyProtection="1">
      <alignment horizontal="right" vertical="center"/>
      <protection locked="0"/>
    </xf>
    <xf numFmtId="49" fontId="4" fillId="0" borderId="17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 applyProtection="1">
      <alignment horizontal="right" vertical="center"/>
      <protection locked="0"/>
    </xf>
    <xf numFmtId="49" fontId="4" fillId="0" borderId="16" xfId="0" applyNumberFormat="1" applyFont="1" applyBorder="1" applyAlignment="1" applyProtection="1">
      <alignment horizontal="right" vertical="center"/>
      <protection locked="0"/>
    </xf>
    <xf numFmtId="49" fontId="4" fillId="0" borderId="13" xfId="0" applyNumberFormat="1" applyFont="1" applyBorder="1" applyAlignment="1" applyProtection="1">
      <alignment horizontal="right" vertical="center"/>
      <protection locked="0"/>
    </xf>
    <xf numFmtId="49" fontId="4" fillId="0" borderId="14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25" xfId="0" applyFont="1" applyBorder="1" applyProtection="1">
      <alignment vertical="center"/>
      <protection locked="0"/>
    </xf>
    <xf numFmtId="49" fontId="4" fillId="0" borderId="13" xfId="0" applyNumberFormat="1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vertical="center" wrapText="1"/>
      <protection locked="0"/>
    </xf>
    <xf numFmtId="49" fontId="4" fillId="0" borderId="23" xfId="0" applyNumberFormat="1" applyFont="1" applyBorder="1" applyAlignment="1" applyProtection="1">
      <alignment vertical="center" wrapText="1"/>
      <protection locked="0"/>
    </xf>
    <xf numFmtId="0" fontId="4" fillId="0" borderId="12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22" xfId="0" applyFont="1" applyBorder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4" fillId="0" borderId="26" xfId="0" applyFont="1" applyBorder="1" applyProtection="1">
      <alignment vertical="center"/>
      <protection locked="0"/>
    </xf>
    <xf numFmtId="49" fontId="4" fillId="0" borderId="2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 applyProtection="1">
      <alignment horizontal="right" vertical="center"/>
      <protection locked="0"/>
    </xf>
    <xf numFmtId="49" fontId="4" fillId="0" borderId="24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horizontal="right" vertical="center"/>
      <protection locked="0"/>
    </xf>
    <xf numFmtId="49" fontId="4" fillId="0" borderId="26" xfId="0" applyNumberFormat="1" applyFont="1" applyBorder="1" applyAlignment="1" applyProtection="1">
      <alignment horizontal="right" vertical="center"/>
      <protection locked="0"/>
    </xf>
    <xf numFmtId="49" fontId="4" fillId="0" borderId="22" xfId="0" applyNumberFormat="1" applyFont="1" applyBorder="1" applyAlignment="1" applyProtection="1">
      <alignment horizontal="right" vertical="center"/>
      <protection locked="0"/>
    </xf>
    <xf numFmtId="49" fontId="4" fillId="0" borderId="23" xfId="0" applyNumberFormat="1" applyFont="1" applyBorder="1" applyAlignment="1" applyProtection="1">
      <alignment horizontal="right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182" fontId="6" fillId="0" borderId="10" xfId="0" applyNumberFormat="1" applyFont="1" applyBorder="1" applyAlignment="1">
      <alignment horizontal="center" vertical="center" shrinkToFit="1"/>
    </xf>
    <xf numFmtId="182" fontId="6" fillId="0" borderId="11" xfId="0" applyNumberFormat="1" applyFont="1" applyBorder="1" applyAlignment="1">
      <alignment horizontal="center" vertical="center" shrinkToFit="1"/>
    </xf>
    <xf numFmtId="182" fontId="6" fillId="0" borderId="46" xfId="0" applyNumberFormat="1" applyFont="1" applyBorder="1" applyAlignment="1">
      <alignment horizontal="center" vertical="center" shrinkToFit="1"/>
    </xf>
    <xf numFmtId="182" fontId="6" fillId="0" borderId="47" xfId="0" applyNumberFormat="1" applyFont="1" applyBorder="1" applyAlignment="1">
      <alignment horizontal="center" vertical="center" wrapText="1" shrinkToFit="1"/>
    </xf>
    <xf numFmtId="182" fontId="6" fillId="0" borderId="11" xfId="0" applyNumberFormat="1" applyFont="1" applyBorder="1" applyAlignment="1">
      <alignment horizontal="center" vertical="center" wrapText="1" shrinkToFit="1"/>
    </xf>
    <xf numFmtId="182" fontId="6" fillId="0" borderId="24" xfId="0" applyNumberFormat="1" applyFont="1" applyBorder="1" applyAlignment="1">
      <alignment horizontal="center" vertical="center" wrapText="1" shrinkToFit="1"/>
    </xf>
    <xf numFmtId="182" fontId="6" fillId="0" borderId="13" xfId="0" applyNumberFormat="1" applyFont="1" applyBorder="1" applyAlignment="1">
      <alignment horizontal="center" vertical="center" shrinkToFit="1"/>
    </xf>
    <xf numFmtId="182" fontId="6" fillId="0" borderId="14" xfId="0" applyNumberFormat="1" applyFont="1" applyBorder="1" applyAlignment="1">
      <alignment horizontal="center" vertical="center" shrinkToFit="1"/>
    </xf>
    <xf numFmtId="182" fontId="6" fillId="0" borderId="48" xfId="0" applyNumberFormat="1" applyFont="1" applyBorder="1" applyAlignment="1">
      <alignment horizontal="center" vertical="center" wrapText="1" shrinkToFit="1"/>
    </xf>
    <xf numFmtId="182" fontId="6" fillId="0" borderId="14" xfId="0" applyNumberFormat="1" applyFont="1" applyBorder="1" applyAlignment="1">
      <alignment horizontal="center" vertical="center" wrapText="1" shrinkToFit="1"/>
    </xf>
    <xf numFmtId="182" fontId="6" fillId="0" borderId="23" xfId="0" applyNumberFormat="1" applyFont="1" applyBorder="1" applyAlignment="1">
      <alignment horizontal="center" vertical="center" wrapText="1" shrinkToFit="1"/>
    </xf>
    <xf numFmtId="180" fontId="0" fillId="0" borderId="14" xfId="0" applyNumberForma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79" fontId="5" fillId="0" borderId="20" xfId="0" applyNumberFormat="1" applyFont="1" applyBorder="1" applyAlignment="1">
      <alignment horizontal="left" vertical="center"/>
    </xf>
    <xf numFmtId="179" fontId="5" fillId="0" borderId="21" xfId="0" applyNumberFormat="1" applyFont="1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7" xfId="0" applyFont="1" applyBorder="1" applyAlignment="1" applyProtection="1">
      <alignment vertical="center" wrapText="1"/>
      <protection locked="0"/>
    </xf>
    <xf numFmtId="0" fontId="9" fillId="0" borderId="34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42" xfId="0" applyFont="1" applyBorder="1" applyAlignment="1" applyProtection="1">
      <alignment vertical="center" wrapText="1"/>
      <protection locked="0"/>
    </xf>
    <xf numFmtId="0" fontId="9" fillId="0" borderId="40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34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78" fontId="9" fillId="0" borderId="17" xfId="0" applyNumberFormat="1" applyFont="1" applyBorder="1" applyAlignment="1" applyProtection="1">
      <alignment horizontal="center" vertical="center" wrapText="1"/>
      <protection locked="0"/>
    </xf>
    <xf numFmtId="178" fontId="9" fillId="0" borderId="0" xfId="0" applyNumberFormat="1" applyFont="1" applyAlignment="1" applyProtection="1">
      <alignment horizontal="center" vertical="center" wrapText="1"/>
      <protection locked="0"/>
    </xf>
    <xf numFmtId="178" fontId="9" fillId="0" borderId="18" xfId="0" applyNumberFormat="1" applyFont="1" applyBorder="1" applyAlignment="1" applyProtection="1">
      <alignment horizontal="center" vertical="center" wrapText="1"/>
      <protection locked="0"/>
    </xf>
    <xf numFmtId="0" fontId="9" fillId="0" borderId="34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center" vertical="center" wrapText="1"/>
      <protection locked="0"/>
    </xf>
    <xf numFmtId="0" fontId="9" fillId="0" borderId="45" xfId="0" applyFont="1" applyBorder="1" applyAlignment="1" applyProtection="1">
      <alignment vertical="center" wrapText="1"/>
      <protection locked="0"/>
    </xf>
    <xf numFmtId="0" fontId="9" fillId="0" borderId="23" xfId="0" applyFont="1" applyBorder="1" applyAlignment="1" applyProtection="1">
      <alignment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5" xfId="0" applyFont="1" applyBorder="1" applyAlignment="1" applyProtection="1">
      <alignment vertical="center" wrapText="1"/>
      <protection locked="0"/>
    </xf>
    <xf numFmtId="0" fontId="9" fillId="0" borderId="25" xfId="0" applyFont="1" applyBorder="1" applyAlignment="1" applyProtection="1">
      <alignment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4" xfId="0" applyFont="1" applyBorder="1" applyAlignment="1">
      <alignment horizontal="right" vertical="center"/>
    </xf>
    <xf numFmtId="176" fontId="8" fillId="0" borderId="0" xfId="0" applyNumberFormat="1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right" vertical="center" wrapText="1"/>
    </xf>
    <xf numFmtId="49" fontId="4" fillId="0" borderId="23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vertical="center" wrapText="1"/>
    </xf>
    <xf numFmtId="49" fontId="4" fillId="0" borderId="22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right" vertical="center" wrapText="1"/>
    </xf>
    <xf numFmtId="49" fontId="4" fillId="0" borderId="26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49" fontId="4" fillId="0" borderId="22" xfId="0" applyNumberFormat="1" applyFont="1" applyBorder="1" applyAlignment="1">
      <alignment horizontal="right" vertical="center" wrapText="1"/>
    </xf>
    <xf numFmtId="49" fontId="4" fillId="0" borderId="15" xfId="0" applyNumberFormat="1" applyFont="1" applyBorder="1" applyAlignment="1">
      <alignment horizontal="right" vertical="center" wrapText="1"/>
    </xf>
    <xf numFmtId="49" fontId="4" fillId="0" borderId="13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16" xfId="0" applyNumberFormat="1" applyFont="1" applyBorder="1" applyAlignment="1">
      <alignment horizontal="right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30" fillId="0" borderId="11" xfId="0" applyNumberFormat="1" applyFont="1" applyBorder="1" applyAlignment="1">
      <alignment horizontal="right" vertical="center" wrapText="1"/>
    </xf>
    <xf numFmtId="49" fontId="30" fillId="0" borderId="24" xfId="0" applyNumberFormat="1" applyFont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 wrapText="1"/>
    </xf>
    <xf numFmtId="49" fontId="30" fillId="0" borderId="12" xfId="0" applyNumberFormat="1" applyFont="1" applyBorder="1" applyAlignment="1">
      <alignment horizontal="right" vertical="center" wrapText="1"/>
    </xf>
    <xf numFmtId="49" fontId="30" fillId="0" borderId="0" xfId="0" applyNumberFormat="1" applyFont="1" applyAlignment="1">
      <alignment horizontal="right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30" fillId="0" borderId="11" xfId="0" applyNumberFormat="1" applyFont="1" applyBorder="1" applyAlignment="1">
      <alignment vertical="center" wrapText="1"/>
    </xf>
    <xf numFmtId="49" fontId="30" fillId="0" borderId="24" xfId="0" applyNumberFormat="1" applyFont="1" applyBorder="1" applyAlignment="1">
      <alignment vertical="center" wrapText="1"/>
    </xf>
    <xf numFmtId="49" fontId="30" fillId="0" borderId="0" xfId="0" applyNumberFormat="1" applyFont="1" applyAlignment="1">
      <alignment vertical="center" wrapText="1"/>
    </xf>
    <xf numFmtId="49" fontId="30" fillId="0" borderId="25" xfId="0" applyNumberFormat="1" applyFont="1" applyBorder="1" applyAlignment="1">
      <alignment vertical="center" wrapText="1"/>
    </xf>
    <xf numFmtId="49" fontId="30" fillId="0" borderId="25" xfId="0" applyNumberFormat="1" applyFont="1" applyBorder="1" applyAlignment="1">
      <alignment horizontal="right" vertical="center" wrapText="1"/>
    </xf>
    <xf numFmtId="49" fontId="30" fillId="0" borderId="12" xfId="0" applyNumberFormat="1" applyFont="1" applyBorder="1" applyAlignment="1">
      <alignment vertical="center" wrapText="1"/>
    </xf>
    <xf numFmtId="0" fontId="31" fillId="0" borderId="0" xfId="0" applyFont="1">
      <alignment vertical="center"/>
    </xf>
    <xf numFmtId="0" fontId="31" fillId="0" borderId="25" xfId="0" applyFont="1" applyBorder="1">
      <alignment vertical="center"/>
    </xf>
    <xf numFmtId="0" fontId="30" fillId="0" borderId="0" xfId="0" applyFont="1">
      <alignment vertical="center"/>
    </xf>
    <xf numFmtId="0" fontId="30" fillId="0" borderId="25" xfId="0" applyFont="1" applyBorder="1">
      <alignment vertical="center"/>
    </xf>
    <xf numFmtId="49" fontId="30" fillId="0" borderId="13" xfId="0" applyNumberFormat="1" applyFont="1" applyBorder="1" applyAlignment="1">
      <alignment vertical="center" wrapText="1"/>
    </xf>
    <xf numFmtId="49" fontId="30" fillId="0" borderId="14" xfId="0" applyNumberFormat="1" applyFont="1" applyBorder="1" applyAlignment="1">
      <alignment vertical="center" wrapText="1"/>
    </xf>
    <xf numFmtId="0" fontId="31" fillId="0" borderId="14" xfId="0" applyFont="1" applyBorder="1">
      <alignment vertical="center"/>
    </xf>
    <xf numFmtId="0" fontId="31" fillId="0" borderId="23" xfId="0" applyFont="1" applyBorder="1">
      <alignment vertical="center"/>
    </xf>
    <xf numFmtId="0" fontId="30" fillId="0" borderId="14" xfId="0" applyFont="1" applyBorder="1">
      <alignment vertical="center"/>
    </xf>
    <xf numFmtId="0" fontId="30" fillId="0" borderId="23" xfId="0" applyFont="1" applyBorder="1">
      <alignment vertical="center"/>
    </xf>
    <xf numFmtId="49" fontId="4" fillId="0" borderId="1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24" xfId="0" applyFont="1" applyBorder="1">
      <alignment vertical="center"/>
    </xf>
    <xf numFmtId="49" fontId="4" fillId="0" borderId="15" xfId="0" applyNumberFormat="1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30" fillId="0" borderId="17" xfId="0" applyNumberFormat="1" applyFont="1" applyBorder="1" applyAlignment="1">
      <alignment horizontal="right" vertical="center" wrapText="1"/>
    </xf>
    <xf numFmtId="49" fontId="30" fillId="0" borderId="18" xfId="0" applyNumberFormat="1" applyFont="1" applyBorder="1" applyAlignment="1">
      <alignment horizontal="right" vertical="center" wrapText="1"/>
    </xf>
    <xf numFmtId="49" fontId="30" fillId="0" borderId="15" xfId="0" applyNumberFormat="1" applyFont="1" applyBorder="1" applyAlignment="1">
      <alignment vertical="center" wrapText="1"/>
    </xf>
    <xf numFmtId="49" fontId="30" fillId="0" borderId="17" xfId="0" applyNumberFormat="1" applyFont="1" applyBorder="1" applyAlignment="1">
      <alignment vertical="center" wrapText="1"/>
    </xf>
    <xf numFmtId="49" fontId="30" fillId="0" borderId="22" xfId="0" applyNumberFormat="1" applyFont="1" applyBorder="1" applyAlignment="1">
      <alignment vertical="center" wrapText="1"/>
    </xf>
    <xf numFmtId="49" fontId="30" fillId="0" borderId="16" xfId="0" applyNumberFormat="1" applyFont="1" applyBorder="1" applyAlignment="1">
      <alignment vertical="center" wrapText="1"/>
    </xf>
    <xf numFmtId="49" fontId="30" fillId="0" borderId="18" xfId="0" applyNumberFormat="1" applyFont="1" applyBorder="1" applyAlignment="1">
      <alignment vertical="center" wrapText="1"/>
    </xf>
    <xf numFmtId="49" fontId="30" fillId="0" borderId="26" xfId="0" applyNumberFormat="1" applyFont="1" applyBorder="1" applyAlignment="1">
      <alignment vertical="center" wrapText="1"/>
    </xf>
    <xf numFmtId="49" fontId="30" fillId="0" borderId="15" xfId="0" applyNumberFormat="1" applyFont="1" applyBorder="1" applyAlignment="1">
      <alignment horizontal="right" vertical="center" wrapText="1"/>
    </xf>
    <xf numFmtId="49" fontId="30" fillId="0" borderId="16" xfId="0" applyNumberFormat="1" applyFont="1" applyBorder="1" applyAlignment="1">
      <alignment horizontal="right" vertical="center" wrapText="1"/>
    </xf>
    <xf numFmtId="49" fontId="30" fillId="0" borderId="10" xfId="0" applyNumberFormat="1" applyFont="1" applyBorder="1" applyAlignment="1">
      <alignment vertical="center" wrapText="1"/>
    </xf>
    <xf numFmtId="49" fontId="30" fillId="0" borderId="13" xfId="0" applyNumberFormat="1" applyFont="1" applyBorder="1" applyAlignment="1">
      <alignment horizontal="left" vertical="center" wrapText="1" indent="1"/>
    </xf>
    <xf numFmtId="49" fontId="30" fillId="0" borderId="14" xfId="0" applyNumberFormat="1" applyFont="1" applyBorder="1" applyAlignment="1">
      <alignment horizontal="left" vertical="center" wrapText="1" indent="1"/>
    </xf>
    <xf numFmtId="49" fontId="30" fillId="0" borderId="23" xfId="0" applyNumberFormat="1" applyFont="1" applyBorder="1" applyAlignment="1">
      <alignment horizontal="left" vertical="center" wrapText="1" inden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30" fillId="0" borderId="16" xfId="0" applyNumberFormat="1" applyFont="1" applyBorder="1" applyAlignment="1">
      <alignment horizontal="left" vertical="center" wrapText="1" indent="1"/>
    </xf>
    <xf numFmtId="49" fontId="30" fillId="0" borderId="18" xfId="0" applyNumberFormat="1" applyFont="1" applyBorder="1" applyAlignment="1">
      <alignment horizontal="left" vertical="center" wrapText="1" indent="1"/>
    </xf>
    <xf numFmtId="49" fontId="30" fillId="0" borderId="26" xfId="0" applyNumberFormat="1" applyFont="1" applyBorder="1" applyAlignment="1">
      <alignment horizontal="left" vertical="center" wrapText="1" indent="1"/>
    </xf>
    <xf numFmtId="49" fontId="4" fillId="0" borderId="12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30" fillId="0" borderId="10" xfId="0" applyFont="1" applyBorder="1" applyAlignment="1">
      <alignment vertical="center" wrapText="1"/>
    </xf>
    <xf numFmtId="0" fontId="30" fillId="0" borderId="11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vertical="center" wrapText="1"/>
    </xf>
    <xf numFmtId="0" fontId="30" fillId="0" borderId="23" xfId="0" applyFont="1" applyBorder="1" applyAlignment="1">
      <alignment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178" fontId="9" fillId="0" borderId="17" xfId="0" applyNumberFormat="1" applyFont="1" applyBorder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5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A000000}"/>
    <cellStyle name="標準 2 2" xfId="44" xr:uid="{00000000-0005-0000-0000-00002B000000}"/>
    <cellStyle name="標準 2_【H20年度】人件費所要額" xfId="42" xr:uid="{00000000-0005-0000-0000-00002C000000}"/>
    <cellStyle name="良い" xfId="43" builtinId="26" customBuiltin="1"/>
  </cellStyles>
  <dxfs count="36"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ill>
        <patternFill>
          <bgColor indexed="13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u/>
      </font>
    </dxf>
    <dxf>
      <font>
        <condense val="0"/>
        <extend val="0"/>
        <u/>
      </font>
    </dxf>
    <dxf>
      <font>
        <condense val="0"/>
        <extend val="0"/>
        <u/>
      </font>
    </dxf>
    <dxf>
      <font>
        <condense val="0"/>
        <extend val="0"/>
        <u/>
      </font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00FF00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28575</xdr:colOff>
      <xdr:row>0</xdr:row>
      <xdr:rowOff>66675</xdr:rowOff>
    </xdr:from>
    <xdr:to>
      <xdr:col>39</xdr:col>
      <xdr:colOff>133350</xdr:colOff>
      <xdr:row>7</xdr:row>
      <xdr:rowOff>104775</xdr:rowOff>
    </xdr:to>
    <xdr:sp macro="" textlink="">
      <xdr:nvSpPr>
        <xdr:cNvPr id="2055" name="Rectangle 7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>
          <a:spLocks noChangeArrowheads="1"/>
        </xdr:cNvSpPr>
      </xdr:nvSpPr>
      <xdr:spPr bwMode="auto">
        <a:xfrm>
          <a:off x="4752975" y="66675"/>
          <a:ext cx="13239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>
            <a:alpha val="0"/>
          </a:srgbClr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顔　写　真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104775</xdr:colOff>
      <xdr:row>0</xdr:row>
      <xdr:rowOff>142875</xdr:rowOff>
    </xdr:from>
    <xdr:to>
      <xdr:col>38</xdr:col>
      <xdr:colOff>85725</xdr:colOff>
      <xdr:row>6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4981575" y="142875"/>
          <a:ext cx="895350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>
            <a:alpha val="0"/>
          </a:srgbClr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顔　写　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57"/>
  <sheetViews>
    <sheetView showGridLines="0" tabSelected="1" view="pageBreakPreview" zoomScaleNormal="100" workbookViewId="0">
      <selection activeCell="C2" sqref="C2"/>
    </sheetView>
  </sheetViews>
  <sheetFormatPr defaultColWidth="2.296875" defaultRowHeight="13.5" customHeight="1" outlineLevelCol="1" x14ac:dyDescent="0.2"/>
  <cols>
    <col min="1" max="117" width="2.296875" style="1" customWidth="1"/>
    <col min="118" max="118" width="8.59765625" style="1" hidden="1" customWidth="1" outlineLevel="1"/>
    <col min="119" max="119" width="2.296875" style="1" hidden="1" customWidth="1" outlineLevel="1"/>
    <col min="120" max="121" width="8.59765625" style="1" hidden="1" customWidth="1" outlineLevel="1"/>
    <col min="122" max="122" width="2.296875" style="1" customWidth="1" collapsed="1"/>
    <col min="123" max="16384" width="2.296875" style="1"/>
  </cols>
  <sheetData>
    <row r="1" spans="1:121" ht="13.5" customHeight="1" x14ac:dyDescent="0.2">
      <c r="DN1" s="34" t="str">
        <f>IF(AND(AH9="",AK9="",AN9=""),"",DATE(AH9+118,AK9,AN9))</f>
        <v/>
      </c>
      <c r="DO1" s="1" t="s">
        <v>49</v>
      </c>
      <c r="DP1" s="1" t="s">
        <v>50</v>
      </c>
      <c r="DQ1" s="34" t="str">
        <f>IF(AND(AC11="",AF11="",AI11=""),"",DATE(AC11,AF11,AI11))</f>
        <v/>
      </c>
    </row>
    <row r="2" spans="1:121" ht="13.5" customHeight="1" x14ac:dyDescent="0.2">
      <c r="DO2" s="1" t="s">
        <v>51</v>
      </c>
      <c r="DP2" s="1" t="s">
        <v>52</v>
      </c>
    </row>
    <row r="3" spans="1:121" ht="13.5" customHeight="1" x14ac:dyDescent="0.2">
      <c r="DP3" s="1" t="s">
        <v>53</v>
      </c>
    </row>
    <row r="4" spans="1:121" ht="13.5" customHeight="1" x14ac:dyDescent="0.2">
      <c r="DP4" s="1" t="s">
        <v>54</v>
      </c>
    </row>
    <row r="5" spans="1:121" ht="13.5" customHeight="1" x14ac:dyDescent="0.2">
      <c r="DP5" s="1" t="s">
        <v>55</v>
      </c>
    </row>
    <row r="6" spans="1:121" ht="13.5" customHeight="1" x14ac:dyDescent="0.2">
      <c r="DP6" s="1" t="s">
        <v>56</v>
      </c>
    </row>
    <row r="7" spans="1:121" ht="13.5" customHeight="1" x14ac:dyDescent="0.2">
      <c r="A7" s="75" t="s">
        <v>16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33"/>
      <c r="AT7" s="33"/>
      <c r="AU7" s="33"/>
      <c r="DP7" s="1" t="s">
        <v>57</v>
      </c>
    </row>
    <row r="8" spans="1:121" ht="13.5" customHeight="1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33"/>
      <c r="AT8" s="33"/>
      <c r="AU8" s="33"/>
      <c r="DP8" s="1" t="s">
        <v>58</v>
      </c>
    </row>
    <row r="9" spans="1:121" ht="18" customHeight="1" thickBot="1" x14ac:dyDescent="0.25">
      <c r="AD9" s="2"/>
      <c r="AF9" s="76" t="s">
        <v>231</v>
      </c>
      <c r="AG9" s="76"/>
      <c r="AH9" s="77"/>
      <c r="AI9" s="77"/>
      <c r="AJ9" s="2" t="s">
        <v>59</v>
      </c>
      <c r="AK9" s="77"/>
      <c r="AL9" s="77"/>
      <c r="AM9" s="2" t="s">
        <v>60</v>
      </c>
      <c r="AN9" s="77"/>
      <c r="AO9" s="77"/>
      <c r="AP9" s="76" t="s">
        <v>61</v>
      </c>
      <c r="AQ9" s="76"/>
      <c r="AR9" s="76"/>
      <c r="DP9" s="1" t="s">
        <v>62</v>
      </c>
    </row>
    <row r="10" spans="1:121" ht="15" customHeight="1" thickBot="1" x14ac:dyDescent="0.25">
      <c r="A10" s="81" t="s" ph="1">
        <v>127</v>
      </c>
      <c r="B10" s="82" ph="1"/>
      <c r="C10" s="82" ph="1"/>
      <c r="D10" s="82" ph="1"/>
      <c r="E10" s="82" ph="1"/>
      <c r="F10" s="83" ph="1"/>
      <c r="G10" s="78" ph="1"/>
      <c r="H10" s="79"/>
      <c r="I10" s="79"/>
      <c r="J10" s="79"/>
      <c r="K10" s="79"/>
      <c r="L10" s="79"/>
      <c r="M10" s="79"/>
      <c r="N10" s="79"/>
      <c r="O10" s="79"/>
      <c r="P10" s="79"/>
      <c r="Q10" s="100"/>
      <c r="R10" s="78"/>
      <c r="S10" s="79"/>
      <c r="T10" s="81" t="s">
        <v>237</v>
      </c>
      <c r="U10" s="82"/>
      <c r="V10" s="82"/>
      <c r="W10" s="82"/>
      <c r="X10" s="82"/>
      <c r="Y10" s="82"/>
      <c r="Z10" s="83"/>
      <c r="AA10" s="102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4"/>
      <c r="DP10" s="1" t="s">
        <v>63</v>
      </c>
    </row>
    <row r="11" spans="1:121" ht="15" customHeight="1" thickBot="1" x14ac:dyDescent="0.25">
      <c r="A11" s="90" ph="1"/>
      <c r="B11" s="91" ph="1"/>
      <c r="C11" s="91" ph="1"/>
      <c r="D11" s="91" ph="1"/>
      <c r="E11" s="91" ph="1"/>
      <c r="F11" s="92" ph="1"/>
      <c r="G11" s="80"/>
      <c r="H11" s="77"/>
      <c r="I11" s="77"/>
      <c r="J11" s="77"/>
      <c r="K11" s="77"/>
      <c r="L11" s="77"/>
      <c r="M11" s="77"/>
      <c r="N11" s="77"/>
      <c r="O11" s="77"/>
      <c r="P11" s="77"/>
      <c r="Q11" s="101"/>
      <c r="R11" s="80"/>
      <c r="S11" s="77"/>
      <c r="T11" s="102" t="s">
        <v>0</v>
      </c>
      <c r="U11" s="103"/>
      <c r="V11" s="103"/>
      <c r="W11" s="103"/>
      <c r="X11" s="103"/>
      <c r="Y11" s="103"/>
      <c r="Z11" s="104"/>
      <c r="AA11" s="102" t="s">
        <v>232</v>
      </c>
      <c r="AB11" s="103"/>
      <c r="AC11" s="105"/>
      <c r="AD11" s="105"/>
      <c r="AE11" s="53" t="s">
        <v>233</v>
      </c>
      <c r="AF11" s="105"/>
      <c r="AG11" s="105"/>
      <c r="AH11" s="53" t="s">
        <v>234</v>
      </c>
      <c r="AI11" s="105"/>
      <c r="AJ11" s="105"/>
      <c r="AK11" s="103" t="s">
        <v>65</v>
      </c>
      <c r="AL11" s="103"/>
      <c r="AM11" s="53" t="s">
        <v>66</v>
      </c>
      <c r="AN11" s="103" t="str">
        <f>IF(AND(AH9="",AK9="",AN9="",AB11="",AF11="",AI11=""),"",DATEDIF(DQ1,DN1,"Y"))</f>
        <v/>
      </c>
      <c r="AO11" s="103"/>
      <c r="AP11" s="103"/>
      <c r="AQ11" s="103" t="s">
        <v>67</v>
      </c>
      <c r="AR11" s="104"/>
      <c r="DP11" s="1" t="s">
        <v>68</v>
      </c>
    </row>
    <row r="12" spans="1:121" ht="15" customHeight="1" x14ac:dyDescent="0.2">
      <c r="A12" s="81" t="s">
        <v>1</v>
      </c>
      <c r="B12" s="82"/>
      <c r="C12" s="82"/>
      <c r="D12" s="82"/>
      <c r="E12" s="82"/>
      <c r="F12" s="83"/>
      <c r="G12" s="93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5"/>
      <c r="AC12" s="81" t="s">
        <v>2</v>
      </c>
      <c r="AD12" s="82"/>
      <c r="AE12" s="83"/>
      <c r="AF12" s="159"/>
      <c r="AG12" s="87"/>
      <c r="AH12" s="87"/>
      <c r="AI12" s="4" t="s">
        <v>17</v>
      </c>
      <c r="AJ12" s="87"/>
      <c r="AK12" s="87"/>
      <c r="AL12" s="87"/>
      <c r="AM12" s="87"/>
      <c r="AN12" s="4" t="s">
        <v>17</v>
      </c>
      <c r="AO12" s="87"/>
      <c r="AP12" s="87"/>
      <c r="AQ12" s="87"/>
      <c r="AR12" s="99"/>
      <c r="DP12" s="1" t="s">
        <v>69</v>
      </c>
    </row>
    <row r="13" spans="1:121" ht="15" customHeight="1" thickBot="1" x14ac:dyDescent="0.25">
      <c r="A13" s="84"/>
      <c r="B13" s="85"/>
      <c r="C13" s="85"/>
      <c r="D13" s="85"/>
      <c r="E13" s="85"/>
      <c r="F13" s="86"/>
      <c r="G13" s="96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8"/>
      <c r="AC13" s="84"/>
      <c r="AD13" s="85"/>
      <c r="AE13" s="86"/>
      <c r="AF13" s="8"/>
      <c r="AG13" s="8"/>
      <c r="AH13" s="8"/>
      <c r="AI13" s="8"/>
      <c r="AJ13" s="85" t="s">
        <v>20</v>
      </c>
      <c r="AK13" s="85"/>
      <c r="AL13" s="85"/>
      <c r="AM13" s="88" t="s">
        <v>70</v>
      </c>
      <c r="AN13" s="88"/>
      <c r="AO13" s="88"/>
      <c r="AP13" s="88"/>
      <c r="AQ13" s="88"/>
      <c r="AR13" s="89"/>
      <c r="DP13" s="1" t="s">
        <v>71</v>
      </c>
    </row>
    <row r="14" spans="1:121" ht="15" customHeight="1" x14ac:dyDescent="0.2">
      <c r="A14" s="81" t="s">
        <v>3</v>
      </c>
      <c r="B14" s="82"/>
      <c r="C14" s="82"/>
      <c r="D14" s="82"/>
      <c r="E14" s="82"/>
      <c r="F14" s="83"/>
      <c r="G14" s="93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82" t="s">
        <v>4</v>
      </c>
      <c r="X14" s="82"/>
      <c r="Y14" s="82"/>
      <c r="Z14" s="82"/>
      <c r="AA14" s="82"/>
      <c r="AB14" s="83"/>
      <c r="AC14" s="81" t="s">
        <v>2</v>
      </c>
      <c r="AD14" s="82"/>
      <c r="AE14" s="83"/>
      <c r="AF14" s="87"/>
      <c r="AG14" s="87"/>
      <c r="AH14" s="87"/>
      <c r="AI14" s="82" t="s">
        <v>17</v>
      </c>
      <c r="AJ14" s="87"/>
      <c r="AK14" s="87"/>
      <c r="AL14" s="87"/>
      <c r="AM14" s="87"/>
      <c r="AN14" s="82" t="s">
        <v>17</v>
      </c>
      <c r="AO14" s="87"/>
      <c r="AP14" s="87"/>
      <c r="AQ14" s="87"/>
      <c r="AR14" s="99"/>
      <c r="DP14" s="1" t="s">
        <v>72</v>
      </c>
    </row>
    <row r="15" spans="1:121" ht="15" customHeight="1" thickBot="1" x14ac:dyDescent="0.25">
      <c r="A15" s="84"/>
      <c r="B15" s="85"/>
      <c r="C15" s="85"/>
      <c r="D15" s="85"/>
      <c r="E15" s="85"/>
      <c r="F15" s="86"/>
      <c r="G15" s="96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88" t="s">
        <v>126</v>
      </c>
      <c r="X15" s="88"/>
      <c r="Y15" s="88"/>
      <c r="Z15" s="88"/>
      <c r="AA15" s="88"/>
      <c r="AB15" s="89"/>
      <c r="AC15" s="84"/>
      <c r="AD15" s="85"/>
      <c r="AE15" s="86"/>
      <c r="AF15" s="88"/>
      <c r="AG15" s="88"/>
      <c r="AH15" s="88"/>
      <c r="AI15" s="85"/>
      <c r="AJ15" s="88"/>
      <c r="AK15" s="88"/>
      <c r="AL15" s="88"/>
      <c r="AM15" s="88"/>
      <c r="AN15" s="85"/>
      <c r="AO15" s="88"/>
      <c r="AP15" s="88"/>
      <c r="AQ15" s="88"/>
      <c r="AR15" s="89"/>
      <c r="DP15" s="1" t="s">
        <v>73</v>
      </c>
    </row>
    <row r="16" spans="1:121" ht="15" customHeight="1" x14ac:dyDescent="0.2">
      <c r="A16" s="106" t="s">
        <v>8</v>
      </c>
      <c r="B16" s="107"/>
      <c r="C16" s="107"/>
      <c r="D16" s="107"/>
      <c r="E16" s="107"/>
      <c r="F16" s="107"/>
      <c r="G16" s="3" t="s">
        <v>5</v>
      </c>
      <c r="H16" s="108"/>
      <c r="I16" s="108"/>
      <c r="J16" s="11" t="s">
        <v>18</v>
      </c>
      <c r="K16" s="35"/>
      <c r="L16" s="35"/>
      <c r="M16" s="11" t="s">
        <v>18</v>
      </c>
      <c r="N16" s="108"/>
      <c r="O16" s="108"/>
      <c r="P16" s="116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8"/>
      <c r="AF16" s="160" t="s">
        <v>74</v>
      </c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52"/>
      <c r="DP16" s="1" t="s">
        <v>75</v>
      </c>
    </row>
    <row r="17" spans="1:120" ht="15" customHeight="1" thickBot="1" x14ac:dyDescent="0.25">
      <c r="A17" s="106"/>
      <c r="B17" s="107"/>
      <c r="C17" s="107"/>
      <c r="D17" s="107"/>
      <c r="E17" s="107"/>
      <c r="F17" s="107"/>
      <c r="G17" s="5" t="s">
        <v>6</v>
      </c>
      <c r="H17" s="109"/>
      <c r="I17" s="109"/>
      <c r="J17" s="31" t="s">
        <v>44</v>
      </c>
      <c r="K17" s="36"/>
      <c r="L17" s="36"/>
      <c r="M17" s="12" t="s">
        <v>19</v>
      </c>
      <c r="N17" s="109"/>
      <c r="O17" s="109"/>
      <c r="P17" s="119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1"/>
      <c r="AF17" s="161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1"/>
      <c r="DP17" s="1" t="s">
        <v>76</v>
      </c>
    </row>
    <row r="18" spans="1:120" ht="15" customHeight="1" x14ac:dyDescent="0.2">
      <c r="A18" s="106"/>
      <c r="B18" s="107"/>
      <c r="C18" s="107"/>
      <c r="D18" s="107"/>
      <c r="E18" s="107"/>
      <c r="F18" s="107"/>
      <c r="G18" s="9" t="s">
        <v>5</v>
      </c>
      <c r="H18" s="115"/>
      <c r="I18" s="115"/>
      <c r="J18" s="12" t="s">
        <v>44</v>
      </c>
      <c r="K18" s="37"/>
      <c r="L18" s="37"/>
      <c r="M18" s="13" t="s">
        <v>18</v>
      </c>
      <c r="N18" s="115"/>
      <c r="O18" s="115"/>
      <c r="P18" s="123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5"/>
      <c r="AF18" s="116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8"/>
      <c r="DP18" s="1" t="s">
        <v>77</v>
      </c>
    </row>
    <row r="19" spans="1:120" ht="15" customHeight="1" x14ac:dyDescent="0.2">
      <c r="A19" s="106"/>
      <c r="B19" s="107"/>
      <c r="C19" s="107"/>
      <c r="D19" s="107"/>
      <c r="E19" s="107"/>
      <c r="F19" s="107"/>
      <c r="G19" s="10" t="s">
        <v>6</v>
      </c>
      <c r="H19" s="114"/>
      <c r="I19" s="114"/>
      <c r="J19" s="31" t="s">
        <v>44</v>
      </c>
      <c r="K19" s="38"/>
      <c r="L19" s="38"/>
      <c r="M19" s="14" t="s">
        <v>19</v>
      </c>
      <c r="N19" s="114"/>
      <c r="O19" s="114"/>
      <c r="P19" s="126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8"/>
      <c r="AF19" s="126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8"/>
      <c r="DP19" s="1" t="s">
        <v>78</v>
      </c>
    </row>
    <row r="20" spans="1:120" ht="15" customHeight="1" x14ac:dyDescent="0.2">
      <c r="A20" s="110" t="s">
        <v>9</v>
      </c>
      <c r="B20" s="111"/>
      <c r="C20" s="111"/>
      <c r="D20" s="111"/>
      <c r="E20" s="111"/>
      <c r="F20" s="111"/>
      <c r="G20" s="5" t="s">
        <v>5</v>
      </c>
      <c r="H20" s="109"/>
      <c r="I20" s="109"/>
      <c r="J20" s="30" t="s">
        <v>44</v>
      </c>
      <c r="K20" s="36"/>
      <c r="L20" s="36"/>
      <c r="M20" s="12" t="s">
        <v>18</v>
      </c>
      <c r="N20" s="109"/>
      <c r="O20" s="109"/>
      <c r="P20" s="123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5"/>
      <c r="AF20" s="123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5"/>
      <c r="DP20" s="1" t="s">
        <v>79</v>
      </c>
    </row>
    <row r="21" spans="1:120" ht="15" customHeight="1" x14ac:dyDescent="0.2">
      <c r="A21" s="110"/>
      <c r="B21" s="111"/>
      <c r="C21" s="111"/>
      <c r="D21" s="111"/>
      <c r="E21" s="111"/>
      <c r="F21" s="111"/>
      <c r="G21" s="5" t="s">
        <v>6</v>
      </c>
      <c r="H21" s="109"/>
      <c r="I21" s="109"/>
      <c r="J21" s="30" t="s">
        <v>44</v>
      </c>
      <c r="K21" s="36"/>
      <c r="L21" s="36"/>
      <c r="M21" s="12" t="s">
        <v>19</v>
      </c>
      <c r="N21" s="109"/>
      <c r="O21" s="109"/>
      <c r="P21" s="126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8"/>
      <c r="AF21" s="126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8"/>
      <c r="DP21" s="1" t="s">
        <v>80</v>
      </c>
    </row>
    <row r="22" spans="1:120" ht="15" customHeight="1" x14ac:dyDescent="0.2">
      <c r="A22" s="110"/>
      <c r="B22" s="111"/>
      <c r="C22" s="111"/>
      <c r="D22" s="111"/>
      <c r="E22" s="111"/>
      <c r="F22" s="111"/>
      <c r="G22" s="9" t="s">
        <v>5</v>
      </c>
      <c r="H22" s="115"/>
      <c r="I22" s="115"/>
      <c r="J22" s="28" t="s">
        <v>44</v>
      </c>
      <c r="K22" s="37"/>
      <c r="L22" s="37"/>
      <c r="M22" s="13" t="s">
        <v>18</v>
      </c>
      <c r="N22" s="115"/>
      <c r="O22" s="115"/>
      <c r="P22" s="123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5"/>
      <c r="AF22" s="123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5"/>
      <c r="DP22" s="1" t="s">
        <v>81</v>
      </c>
    </row>
    <row r="23" spans="1:120" ht="15" customHeight="1" thickBot="1" x14ac:dyDescent="0.25">
      <c r="A23" s="112"/>
      <c r="B23" s="113"/>
      <c r="C23" s="113"/>
      <c r="D23" s="113"/>
      <c r="E23" s="113"/>
      <c r="F23" s="113"/>
      <c r="G23" s="7" t="s">
        <v>6</v>
      </c>
      <c r="H23" s="122"/>
      <c r="I23" s="122"/>
      <c r="J23" s="29" t="s">
        <v>44</v>
      </c>
      <c r="K23" s="39"/>
      <c r="L23" s="39"/>
      <c r="M23" s="15" t="s">
        <v>19</v>
      </c>
      <c r="N23" s="122"/>
      <c r="O23" s="122"/>
      <c r="P23" s="144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6"/>
      <c r="AF23" s="144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6"/>
      <c r="DP23" s="1" t="s">
        <v>82</v>
      </c>
    </row>
    <row r="24" spans="1:120" ht="15" customHeight="1" x14ac:dyDescent="0.2">
      <c r="A24" s="81" t="s">
        <v>12</v>
      </c>
      <c r="B24" s="82"/>
      <c r="C24" s="82"/>
      <c r="D24" s="82"/>
      <c r="E24" s="82"/>
      <c r="F24" s="82"/>
      <c r="G24" s="3" t="s">
        <v>5</v>
      </c>
      <c r="H24" s="108"/>
      <c r="I24" s="108"/>
      <c r="J24" s="32" t="s">
        <v>44</v>
      </c>
      <c r="K24" s="108"/>
      <c r="L24" s="108"/>
      <c r="M24" s="11" t="s">
        <v>18</v>
      </c>
      <c r="N24" s="108"/>
      <c r="O24" s="108"/>
      <c r="P24" s="155"/>
      <c r="Q24" s="108"/>
      <c r="R24" s="129" t="s">
        <v>10</v>
      </c>
      <c r="S24" s="108"/>
      <c r="T24" s="108"/>
      <c r="U24" s="129" t="s">
        <v>11</v>
      </c>
      <c r="V24" s="152"/>
      <c r="W24" s="116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8"/>
      <c r="DP24" s="1" t="s">
        <v>83</v>
      </c>
    </row>
    <row r="25" spans="1:120" ht="15" customHeight="1" x14ac:dyDescent="0.2">
      <c r="A25" s="90"/>
      <c r="B25" s="91"/>
      <c r="C25" s="91"/>
      <c r="D25" s="91"/>
      <c r="E25" s="91"/>
      <c r="F25" s="91"/>
      <c r="G25" s="5" t="s">
        <v>6</v>
      </c>
      <c r="H25" s="109"/>
      <c r="I25" s="109"/>
      <c r="J25" s="30" t="s">
        <v>44</v>
      </c>
      <c r="K25" s="114"/>
      <c r="L25" s="114"/>
      <c r="M25" s="12" t="s">
        <v>19</v>
      </c>
      <c r="N25" s="109"/>
      <c r="O25" s="109"/>
      <c r="P25" s="132"/>
      <c r="Q25" s="109"/>
      <c r="R25" s="130"/>
      <c r="S25" s="109"/>
      <c r="T25" s="109"/>
      <c r="U25" s="130"/>
      <c r="V25" s="131"/>
      <c r="W25" s="126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8"/>
      <c r="DP25" s="1" t="s">
        <v>84</v>
      </c>
    </row>
    <row r="26" spans="1:120" ht="15" customHeight="1" x14ac:dyDescent="0.2">
      <c r="A26" s="90"/>
      <c r="B26" s="91"/>
      <c r="C26" s="91"/>
      <c r="D26" s="91"/>
      <c r="E26" s="91"/>
      <c r="F26" s="91"/>
      <c r="G26" s="9" t="s">
        <v>5</v>
      </c>
      <c r="H26" s="115"/>
      <c r="I26" s="115"/>
      <c r="J26" s="28" t="s">
        <v>44</v>
      </c>
      <c r="K26" s="115"/>
      <c r="L26" s="115"/>
      <c r="M26" s="13" t="s">
        <v>18</v>
      </c>
      <c r="N26" s="115"/>
      <c r="O26" s="115"/>
      <c r="P26" s="137"/>
      <c r="Q26" s="115"/>
      <c r="R26" s="133" t="s">
        <v>10</v>
      </c>
      <c r="S26" s="115"/>
      <c r="T26" s="115"/>
      <c r="U26" s="133" t="s">
        <v>11</v>
      </c>
      <c r="V26" s="134"/>
      <c r="W26" s="123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5"/>
      <c r="DP26" s="1" t="s">
        <v>85</v>
      </c>
    </row>
    <row r="27" spans="1:120" ht="15" customHeight="1" x14ac:dyDescent="0.2">
      <c r="A27" s="90"/>
      <c r="B27" s="91"/>
      <c r="C27" s="91"/>
      <c r="D27" s="91"/>
      <c r="E27" s="91"/>
      <c r="F27" s="91"/>
      <c r="G27" s="10" t="s">
        <v>6</v>
      </c>
      <c r="H27" s="114"/>
      <c r="I27" s="114"/>
      <c r="J27" s="31" t="s">
        <v>44</v>
      </c>
      <c r="K27" s="114"/>
      <c r="L27" s="114"/>
      <c r="M27" s="14" t="s">
        <v>19</v>
      </c>
      <c r="N27" s="114"/>
      <c r="O27" s="114"/>
      <c r="P27" s="138"/>
      <c r="Q27" s="114"/>
      <c r="R27" s="135"/>
      <c r="S27" s="114"/>
      <c r="T27" s="114"/>
      <c r="U27" s="135"/>
      <c r="V27" s="136"/>
      <c r="W27" s="126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8"/>
      <c r="DP27" s="1" t="s">
        <v>86</v>
      </c>
    </row>
    <row r="28" spans="1:120" ht="15" customHeight="1" x14ac:dyDescent="0.2">
      <c r="A28" s="90"/>
      <c r="B28" s="91"/>
      <c r="C28" s="91"/>
      <c r="D28" s="91"/>
      <c r="E28" s="91"/>
      <c r="F28" s="91"/>
      <c r="G28" s="5" t="s">
        <v>5</v>
      </c>
      <c r="H28" s="109"/>
      <c r="I28" s="109"/>
      <c r="J28" s="30" t="s">
        <v>44</v>
      </c>
      <c r="K28" s="115"/>
      <c r="L28" s="115"/>
      <c r="M28" s="12" t="s">
        <v>18</v>
      </c>
      <c r="N28" s="109"/>
      <c r="O28" s="109"/>
      <c r="P28" s="132"/>
      <c r="Q28" s="109"/>
      <c r="R28" s="130" t="s">
        <v>10</v>
      </c>
      <c r="S28" s="109"/>
      <c r="T28" s="109"/>
      <c r="U28" s="130" t="s">
        <v>11</v>
      </c>
      <c r="V28" s="131"/>
      <c r="W28" s="123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5"/>
      <c r="DP28" s="1" t="s">
        <v>87</v>
      </c>
    </row>
    <row r="29" spans="1:120" ht="15" customHeight="1" x14ac:dyDescent="0.2">
      <c r="A29" s="90"/>
      <c r="B29" s="91"/>
      <c r="C29" s="91"/>
      <c r="D29" s="91"/>
      <c r="E29" s="91"/>
      <c r="F29" s="91"/>
      <c r="G29" s="5" t="s">
        <v>6</v>
      </c>
      <c r="H29" s="109"/>
      <c r="I29" s="109"/>
      <c r="J29" s="30" t="s">
        <v>44</v>
      </c>
      <c r="K29" s="114"/>
      <c r="L29" s="114"/>
      <c r="M29" s="12" t="s">
        <v>19</v>
      </c>
      <c r="N29" s="109"/>
      <c r="O29" s="109"/>
      <c r="P29" s="132"/>
      <c r="Q29" s="109"/>
      <c r="R29" s="130"/>
      <c r="S29" s="109"/>
      <c r="T29" s="109"/>
      <c r="U29" s="130"/>
      <c r="V29" s="131"/>
      <c r="W29" s="126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8"/>
      <c r="DP29" s="1" t="s">
        <v>88</v>
      </c>
    </row>
    <row r="30" spans="1:120" ht="15" customHeight="1" x14ac:dyDescent="0.2">
      <c r="A30" s="90"/>
      <c r="B30" s="91"/>
      <c r="C30" s="91"/>
      <c r="D30" s="91"/>
      <c r="E30" s="91"/>
      <c r="F30" s="91"/>
      <c r="G30" s="9" t="s">
        <v>5</v>
      </c>
      <c r="H30" s="115"/>
      <c r="I30" s="115"/>
      <c r="J30" s="28" t="s">
        <v>44</v>
      </c>
      <c r="K30" s="115"/>
      <c r="L30" s="115"/>
      <c r="M30" s="13" t="s">
        <v>18</v>
      </c>
      <c r="N30" s="115"/>
      <c r="O30" s="115"/>
      <c r="P30" s="137"/>
      <c r="Q30" s="115"/>
      <c r="R30" s="133" t="s">
        <v>10</v>
      </c>
      <c r="S30" s="115"/>
      <c r="T30" s="115"/>
      <c r="U30" s="133" t="s">
        <v>11</v>
      </c>
      <c r="V30" s="134"/>
      <c r="W30" s="123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5"/>
      <c r="DP30" s="1" t="s">
        <v>89</v>
      </c>
    </row>
    <row r="31" spans="1:120" ht="15" customHeight="1" x14ac:dyDescent="0.2">
      <c r="A31" s="90"/>
      <c r="B31" s="91"/>
      <c r="C31" s="91"/>
      <c r="D31" s="91"/>
      <c r="E31" s="91"/>
      <c r="F31" s="91"/>
      <c r="G31" s="10" t="s">
        <v>6</v>
      </c>
      <c r="H31" s="114"/>
      <c r="I31" s="114"/>
      <c r="J31" s="31" t="s">
        <v>44</v>
      </c>
      <c r="K31" s="114"/>
      <c r="L31" s="114"/>
      <c r="M31" s="14" t="s">
        <v>19</v>
      </c>
      <c r="N31" s="114"/>
      <c r="O31" s="114"/>
      <c r="P31" s="138"/>
      <c r="Q31" s="114"/>
      <c r="R31" s="135"/>
      <c r="S31" s="114"/>
      <c r="T31" s="114"/>
      <c r="U31" s="135"/>
      <c r="V31" s="136"/>
      <c r="W31" s="126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8"/>
      <c r="DP31" s="1" t="s">
        <v>90</v>
      </c>
    </row>
    <row r="32" spans="1:120" ht="15" customHeight="1" x14ac:dyDescent="0.2">
      <c r="A32" s="90"/>
      <c r="B32" s="91"/>
      <c r="C32" s="91"/>
      <c r="D32" s="91"/>
      <c r="E32" s="91"/>
      <c r="F32" s="91"/>
      <c r="G32" s="5" t="s">
        <v>5</v>
      </c>
      <c r="H32" s="109"/>
      <c r="I32" s="109"/>
      <c r="J32" s="30" t="s">
        <v>44</v>
      </c>
      <c r="K32" s="115"/>
      <c r="L32" s="115"/>
      <c r="M32" s="12" t="s">
        <v>18</v>
      </c>
      <c r="N32" s="109"/>
      <c r="O32" s="109"/>
      <c r="P32" s="132"/>
      <c r="Q32" s="109"/>
      <c r="R32" s="130" t="s">
        <v>10</v>
      </c>
      <c r="S32" s="109"/>
      <c r="T32" s="109"/>
      <c r="U32" s="130" t="s">
        <v>11</v>
      </c>
      <c r="V32" s="131"/>
      <c r="W32" s="123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5"/>
      <c r="DP32" s="1" t="s">
        <v>91</v>
      </c>
    </row>
    <row r="33" spans="1:120" ht="15" customHeight="1" x14ac:dyDescent="0.2">
      <c r="A33" s="90"/>
      <c r="B33" s="91"/>
      <c r="C33" s="91"/>
      <c r="D33" s="91"/>
      <c r="E33" s="91"/>
      <c r="F33" s="91"/>
      <c r="G33" s="5" t="s">
        <v>6</v>
      </c>
      <c r="H33" s="109"/>
      <c r="I33" s="109"/>
      <c r="J33" s="30" t="s">
        <v>44</v>
      </c>
      <c r="K33" s="114"/>
      <c r="L33" s="114"/>
      <c r="M33" s="12" t="s">
        <v>19</v>
      </c>
      <c r="N33" s="109"/>
      <c r="O33" s="109"/>
      <c r="P33" s="132"/>
      <c r="Q33" s="109"/>
      <c r="R33" s="130"/>
      <c r="S33" s="109"/>
      <c r="T33" s="109"/>
      <c r="U33" s="130"/>
      <c r="V33" s="131"/>
      <c r="W33" s="126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8"/>
      <c r="DP33" s="1" t="s">
        <v>92</v>
      </c>
    </row>
    <row r="34" spans="1:120" ht="15" customHeight="1" x14ac:dyDescent="0.2">
      <c r="A34" s="90"/>
      <c r="B34" s="91"/>
      <c r="C34" s="91"/>
      <c r="D34" s="91"/>
      <c r="E34" s="91"/>
      <c r="F34" s="91"/>
      <c r="G34" s="9" t="s">
        <v>5</v>
      </c>
      <c r="H34" s="115"/>
      <c r="I34" s="115"/>
      <c r="J34" s="28" t="s">
        <v>44</v>
      </c>
      <c r="K34" s="115"/>
      <c r="L34" s="115"/>
      <c r="M34" s="13" t="s">
        <v>18</v>
      </c>
      <c r="N34" s="115"/>
      <c r="O34" s="115"/>
      <c r="P34" s="137"/>
      <c r="Q34" s="115"/>
      <c r="R34" s="133" t="s">
        <v>10</v>
      </c>
      <c r="S34" s="115"/>
      <c r="T34" s="115"/>
      <c r="U34" s="133" t="s">
        <v>11</v>
      </c>
      <c r="V34" s="134"/>
      <c r="W34" s="123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5"/>
      <c r="DP34" s="1" t="s">
        <v>93</v>
      </c>
    </row>
    <row r="35" spans="1:120" ht="15" customHeight="1" x14ac:dyDescent="0.2">
      <c r="A35" s="90"/>
      <c r="B35" s="91"/>
      <c r="C35" s="91"/>
      <c r="D35" s="91"/>
      <c r="E35" s="91"/>
      <c r="F35" s="91"/>
      <c r="G35" s="10" t="s">
        <v>6</v>
      </c>
      <c r="H35" s="114"/>
      <c r="I35" s="114"/>
      <c r="J35" s="31" t="s">
        <v>44</v>
      </c>
      <c r="K35" s="114"/>
      <c r="L35" s="114"/>
      <c r="M35" s="14" t="s">
        <v>19</v>
      </c>
      <c r="N35" s="114"/>
      <c r="O35" s="114"/>
      <c r="P35" s="138"/>
      <c r="Q35" s="114"/>
      <c r="R35" s="135"/>
      <c r="S35" s="114"/>
      <c r="T35" s="114"/>
      <c r="U35" s="135"/>
      <c r="V35" s="136"/>
      <c r="W35" s="126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8"/>
      <c r="DP35" s="1" t="s">
        <v>94</v>
      </c>
    </row>
    <row r="36" spans="1:120" ht="15" customHeight="1" x14ac:dyDescent="0.2">
      <c r="A36" s="90"/>
      <c r="B36" s="91"/>
      <c r="C36" s="91"/>
      <c r="D36" s="91"/>
      <c r="E36" s="91"/>
      <c r="F36" s="91"/>
      <c r="G36" s="5" t="s">
        <v>5</v>
      </c>
      <c r="H36" s="109"/>
      <c r="I36" s="109"/>
      <c r="J36" s="30" t="s">
        <v>44</v>
      </c>
      <c r="K36" s="115"/>
      <c r="L36" s="115"/>
      <c r="M36" s="12" t="s">
        <v>18</v>
      </c>
      <c r="N36" s="109"/>
      <c r="O36" s="109"/>
      <c r="P36" s="132"/>
      <c r="Q36" s="109"/>
      <c r="R36" s="130" t="s">
        <v>10</v>
      </c>
      <c r="S36" s="109"/>
      <c r="T36" s="109"/>
      <c r="U36" s="130" t="s">
        <v>11</v>
      </c>
      <c r="V36" s="131"/>
      <c r="W36" s="123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5"/>
      <c r="DP36" s="1" t="s">
        <v>95</v>
      </c>
    </row>
    <row r="37" spans="1:120" ht="15" customHeight="1" x14ac:dyDescent="0.2">
      <c r="A37" s="90"/>
      <c r="B37" s="91"/>
      <c r="C37" s="91"/>
      <c r="D37" s="91"/>
      <c r="E37" s="91"/>
      <c r="F37" s="91"/>
      <c r="G37" s="5" t="s">
        <v>6</v>
      </c>
      <c r="H37" s="109"/>
      <c r="I37" s="109"/>
      <c r="J37" s="30" t="s">
        <v>44</v>
      </c>
      <c r="K37" s="114"/>
      <c r="L37" s="114"/>
      <c r="M37" s="12" t="s">
        <v>19</v>
      </c>
      <c r="N37" s="109"/>
      <c r="O37" s="109"/>
      <c r="P37" s="132"/>
      <c r="Q37" s="109"/>
      <c r="R37" s="130"/>
      <c r="S37" s="109"/>
      <c r="T37" s="109"/>
      <c r="U37" s="130"/>
      <c r="V37" s="131"/>
      <c r="W37" s="126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8"/>
      <c r="DP37" s="1" t="s">
        <v>96</v>
      </c>
    </row>
    <row r="38" spans="1:120" ht="15" customHeight="1" x14ac:dyDescent="0.2">
      <c r="A38" s="90"/>
      <c r="B38" s="91"/>
      <c r="C38" s="91"/>
      <c r="D38" s="91"/>
      <c r="E38" s="91"/>
      <c r="F38" s="91"/>
      <c r="G38" s="9" t="s">
        <v>5</v>
      </c>
      <c r="H38" s="115"/>
      <c r="I38" s="115"/>
      <c r="J38" s="28" t="s">
        <v>44</v>
      </c>
      <c r="K38" s="115"/>
      <c r="L38" s="115"/>
      <c r="M38" s="13" t="s">
        <v>18</v>
      </c>
      <c r="N38" s="115"/>
      <c r="O38" s="115"/>
      <c r="P38" s="137"/>
      <c r="Q38" s="115"/>
      <c r="R38" s="133" t="s">
        <v>10</v>
      </c>
      <c r="S38" s="115"/>
      <c r="T38" s="115"/>
      <c r="U38" s="133" t="s">
        <v>11</v>
      </c>
      <c r="V38" s="134"/>
      <c r="W38" s="123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5"/>
      <c r="DP38" s="1" t="s">
        <v>97</v>
      </c>
    </row>
    <row r="39" spans="1:120" ht="15" customHeight="1" x14ac:dyDescent="0.2">
      <c r="A39" s="90"/>
      <c r="B39" s="91"/>
      <c r="C39" s="91"/>
      <c r="D39" s="91"/>
      <c r="E39" s="91"/>
      <c r="F39" s="91"/>
      <c r="G39" s="10" t="s">
        <v>6</v>
      </c>
      <c r="H39" s="114"/>
      <c r="I39" s="114"/>
      <c r="J39" s="31" t="s">
        <v>44</v>
      </c>
      <c r="K39" s="114"/>
      <c r="L39" s="114"/>
      <c r="M39" s="14" t="s">
        <v>19</v>
      </c>
      <c r="N39" s="114"/>
      <c r="O39" s="114"/>
      <c r="P39" s="138"/>
      <c r="Q39" s="114"/>
      <c r="R39" s="135"/>
      <c r="S39" s="114"/>
      <c r="T39" s="114"/>
      <c r="U39" s="135"/>
      <c r="V39" s="136"/>
      <c r="W39" s="126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8"/>
      <c r="DP39" s="1" t="s">
        <v>98</v>
      </c>
    </row>
    <row r="40" spans="1:120" ht="15" customHeight="1" x14ac:dyDescent="0.2">
      <c r="A40" s="90"/>
      <c r="B40" s="91"/>
      <c r="C40" s="91"/>
      <c r="D40" s="91"/>
      <c r="E40" s="91"/>
      <c r="F40" s="91"/>
      <c r="G40" s="5" t="s">
        <v>5</v>
      </c>
      <c r="H40" s="109"/>
      <c r="I40" s="109"/>
      <c r="J40" s="30" t="s">
        <v>44</v>
      </c>
      <c r="K40" s="115"/>
      <c r="L40" s="115"/>
      <c r="M40" s="12" t="s">
        <v>18</v>
      </c>
      <c r="N40" s="109"/>
      <c r="O40" s="109"/>
      <c r="P40" s="132"/>
      <c r="Q40" s="109"/>
      <c r="R40" s="130" t="s">
        <v>10</v>
      </c>
      <c r="S40" s="109"/>
      <c r="T40" s="109"/>
      <c r="U40" s="130" t="s">
        <v>11</v>
      </c>
      <c r="V40" s="131"/>
      <c r="W40" s="123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5"/>
      <c r="DP40" s="1" t="s">
        <v>99</v>
      </c>
    </row>
    <row r="41" spans="1:120" ht="15" customHeight="1" x14ac:dyDescent="0.2">
      <c r="A41" s="90"/>
      <c r="B41" s="91"/>
      <c r="C41" s="91"/>
      <c r="D41" s="91"/>
      <c r="E41" s="91"/>
      <c r="F41" s="91"/>
      <c r="G41" s="5" t="s">
        <v>6</v>
      </c>
      <c r="H41" s="109"/>
      <c r="I41" s="109"/>
      <c r="J41" s="30" t="s">
        <v>44</v>
      </c>
      <c r="K41" s="114"/>
      <c r="L41" s="114"/>
      <c r="M41" s="12" t="s">
        <v>19</v>
      </c>
      <c r="N41" s="109"/>
      <c r="O41" s="109"/>
      <c r="P41" s="132"/>
      <c r="Q41" s="109"/>
      <c r="R41" s="130"/>
      <c r="S41" s="109"/>
      <c r="T41" s="109"/>
      <c r="U41" s="130"/>
      <c r="V41" s="131"/>
      <c r="W41" s="126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8"/>
      <c r="DP41" s="1" t="s">
        <v>100</v>
      </c>
    </row>
    <row r="42" spans="1:120" ht="15" customHeight="1" x14ac:dyDescent="0.2">
      <c r="A42" s="90"/>
      <c r="B42" s="91"/>
      <c r="C42" s="91"/>
      <c r="D42" s="91"/>
      <c r="E42" s="91"/>
      <c r="F42" s="91"/>
      <c r="G42" s="9" t="s">
        <v>5</v>
      </c>
      <c r="H42" s="115"/>
      <c r="I42" s="115"/>
      <c r="J42" s="28" t="s">
        <v>44</v>
      </c>
      <c r="K42" s="115"/>
      <c r="L42" s="115"/>
      <c r="M42" s="13" t="s">
        <v>18</v>
      </c>
      <c r="N42" s="115"/>
      <c r="O42" s="115"/>
      <c r="P42" s="137"/>
      <c r="Q42" s="115"/>
      <c r="R42" s="133" t="s">
        <v>10</v>
      </c>
      <c r="S42" s="115"/>
      <c r="T42" s="115"/>
      <c r="U42" s="133" t="s">
        <v>11</v>
      </c>
      <c r="V42" s="134"/>
      <c r="W42" s="123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5"/>
      <c r="DP42" s="1" t="s">
        <v>101</v>
      </c>
    </row>
    <row r="43" spans="1:120" ht="15" customHeight="1" x14ac:dyDescent="0.2">
      <c r="A43" s="90"/>
      <c r="B43" s="91"/>
      <c r="C43" s="91"/>
      <c r="D43" s="91"/>
      <c r="E43" s="91"/>
      <c r="F43" s="91"/>
      <c r="G43" s="10" t="s">
        <v>6</v>
      </c>
      <c r="H43" s="114"/>
      <c r="I43" s="114"/>
      <c r="J43" s="31" t="s">
        <v>44</v>
      </c>
      <c r="K43" s="114"/>
      <c r="L43" s="114"/>
      <c r="M43" s="14" t="s">
        <v>19</v>
      </c>
      <c r="N43" s="114"/>
      <c r="O43" s="114"/>
      <c r="P43" s="138"/>
      <c r="Q43" s="114"/>
      <c r="R43" s="135"/>
      <c r="S43" s="114"/>
      <c r="T43" s="114"/>
      <c r="U43" s="135"/>
      <c r="V43" s="136"/>
      <c r="W43" s="126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8"/>
      <c r="DP43" s="1" t="s">
        <v>102</v>
      </c>
    </row>
    <row r="44" spans="1:120" ht="15" customHeight="1" x14ac:dyDescent="0.2">
      <c r="A44" s="90"/>
      <c r="B44" s="91"/>
      <c r="C44" s="91"/>
      <c r="D44" s="91"/>
      <c r="E44" s="91"/>
      <c r="F44" s="91"/>
      <c r="G44" s="9" t="s">
        <v>5</v>
      </c>
      <c r="H44" s="115"/>
      <c r="I44" s="115"/>
      <c r="J44" s="28" t="s">
        <v>44</v>
      </c>
      <c r="K44" s="115"/>
      <c r="L44" s="115"/>
      <c r="M44" s="13" t="s">
        <v>18</v>
      </c>
      <c r="N44" s="115"/>
      <c r="O44" s="115"/>
      <c r="P44" s="137"/>
      <c r="Q44" s="115"/>
      <c r="R44" s="133" t="s">
        <v>10</v>
      </c>
      <c r="S44" s="115"/>
      <c r="T44" s="115"/>
      <c r="U44" s="133" t="s">
        <v>11</v>
      </c>
      <c r="V44" s="134"/>
      <c r="W44" s="123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5"/>
      <c r="DP44" s="1" t="s">
        <v>103</v>
      </c>
    </row>
    <row r="45" spans="1:120" ht="15" customHeight="1" thickBot="1" x14ac:dyDescent="0.25">
      <c r="A45" s="84"/>
      <c r="B45" s="85"/>
      <c r="C45" s="85"/>
      <c r="D45" s="85"/>
      <c r="E45" s="85"/>
      <c r="F45" s="85"/>
      <c r="G45" s="7" t="s">
        <v>6</v>
      </c>
      <c r="H45" s="122"/>
      <c r="I45" s="122"/>
      <c r="J45" s="29" t="s">
        <v>44</v>
      </c>
      <c r="K45" s="122"/>
      <c r="L45" s="122"/>
      <c r="M45" s="15" t="s">
        <v>19</v>
      </c>
      <c r="N45" s="122"/>
      <c r="O45" s="122"/>
      <c r="P45" s="139"/>
      <c r="Q45" s="122"/>
      <c r="R45" s="140"/>
      <c r="S45" s="122"/>
      <c r="T45" s="122"/>
      <c r="U45" s="140"/>
      <c r="V45" s="141"/>
      <c r="W45" s="144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6"/>
      <c r="DP45" s="1" t="s">
        <v>104</v>
      </c>
    </row>
    <row r="46" spans="1:120" ht="15" customHeight="1" thickBot="1" x14ac:dyDescent="0.25">
      <c r="A46" s="102" t="s">
        <v>13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4"/>
      <c r="W46" s="81" t="s">
        <v>14</v>
      </c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3"/>
      <c r="DP46" s="1" t="s">
        <v>105</v>
      </c>
    </row>
    <row r="47" spans="1:120" ht="15" customHeight="1" x14ac:dyDescent="0.2">
      <c r="A47" s="93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5"/>
      <c r="W47" s="93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5"/>
      <c r="DP47" s="1" t="s">
        <v>106</v>
      </c>
    </row>
    <row r="48" spans="1:120" ht="15" customHeight="1" x14ac:dyDescent="0.2">
      <c r="A48" s="147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3"/>
      <c r="W48" s="147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3"/>
    </row>
    <row r="49" spans="1:45" ht="15" customHeight="1" x14ac:dyDescent="0.2">
      <c r="A49" s="147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3"/>
      <c r="W49" s="147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3"/>
    </row>
    <row r="50" spans="1:45" ht="15" customHeight="1" thickBot="1" x14ac:dyDescent="0.25">
      <c r="A50" s="96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8"/>
      <c r="W50" s="96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8"/>
    </row>
    <row r="51" spans="1:45" ht="15" customHeight="1" thickBot="1" x14ac:dyDescent="0.25">
      <c r="A51" s="102" t="s">
        <v>15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4"/>
      <c r="AS51" s="6"/>
    </row>
    <row r="52" spans="1:45" ht="15" customHeight="1" x14ac:dyDescent="0.2">
      <c r="A52" s="17" t="s">
        <v>5</v>
      </c>
      <c r="B52" s="108"/>
      <c r="C52" s="108"/>
      <c r="D52" s="11" t="s">
        <v>18</v>
      </c>
      <c r="E52" s="108"/>
      <c r="F52" s="154"/>
      <c r="G52" s="155"/>
      <c r="H52" s="108"/>
      <c r="I52" s="129" t="s">
        <v>10</v>
      </c>
      <c r="J52" s="108"/>
      <c r="K52" s="108"/>
      <c r="L52" s="129" t="s">
        <v>11</v>
      </c>
      <c r="M52" s="152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5"/>
    </row>
    <row r="53" spans="1:45" ht="15" customHeight="1" x14ac:dyDescent="0.2">
      <c r="A53" s="16" t="s">
        <v>6</v>
      </c>
      <c r="B53" s="109"/>
      <c r="C53" s="109"/>
      <c r="D53" s="12" t="s">
        <v>19</v>
      </c>
      <c r="E53" s="109"/>
      <c r="F53" s="153"/>
      <c r="G53" s="132"/>
      <c r="H53" s="109"/>
      <c r="I53" s="130"/>
      <c r="J53" s="109"/>
      <c r="K53" s="109"/>
      <c r="L53" s="130"/>
      <c r="M53" s="131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3"/>
    </row>
    <row r="54" spans="1:45" ht="15" customHeight="1" x14ac:dyDescent="0.2">
      <c r="A54" s="18" t="s">
        <v>5</v>
      </c>
      <c r="B54" s="115"/>
      <c r="C54" s="115"/>
      <c r="D54" s="13" t="s">
        <v>18</v>
      </c>
      <c r="E54" s="115"/>
      <c r="F54" s="157"/>
      <c r="G54" s="137"/>
      <c r="H54" s="115"/>
      <c r="I54" s="133" t="s">
        <v>10</v>
      </c>
      <c r="J54" s="115"/>
      <c r="K54" s="115"/>
      <c r="L54" s="133" t="s">
        <v>11</v>
      </c>
      <c r="M54" s="134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9"/>
    </row>
    <row r="55" spans="1:45" ht="15" customHeight="1" x14ac:dyDescent="0.2">
      <c r="A55" s="19" t="s">
        <v>6</v>
      </c>
      <c r="B55" s="114"/>
      <c r="C55" s="114"/>
      <c r="D55" s="14" t="s">
        <v>19</v>
      </c>
      <c r="E55" s="114"/>
      <c r="F55" s="156"/>
      <c r="G55" s="138"/>
      <c r="H55" s="114"/>
      <c r="I55" s="135"/>
      <c r="J55" s="114"/>
      <c r="K55" s="114"/>
      <c r="L55" s="135"/>
      <c r="M55" s="136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1"/>
    </row>
    <row r="56" spans="1:45" ht="15" customHeight="1" x14ac:dyDescent="0.2">
      <c r="A56" s="18" t="s">
        <v>5</v>
      </c>
      <c r="B56" s="115"/>
      <c r="C56" s="115"/>
      <c r="D56" s="13" t="s">
        <v>18</v>
      </c>
      <c r="E56" s="115"/>
      <c r="F56" s="157"/>
      <c r="G56" s="137"/>
      <c r="H56" s="115"/>
      <c r="I56" s="133" t="s">
        <v>10</v>
      </c>
      <c r="J56" s="115"/>
      <c r="K56" s="115"/>
      <c r="L56" s="133" t="s">
        <v>11</v>
      </c>
      <c r="M56" s="134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9"/>
    </row>
    <row r="57" spans="1:45" ht="15" customHeight="1" thickBot="1" x14ac:dyDescent="0.25">
      <c r="A57" s="20" t="s">
        <v>6</v>
      </c>
      <c r="B57" s="122"/>
      <c r="C57" s="122"/>
      <c r="D57" s="15" t="s">
        <v>19</v>
      </c>
      <c r="E57" s="122"/>
      <c r="F57" s="158"/>
      <c r="G57" s="139"/>
      <c r="H57" s="122"/>
      <c r="I57" s="140"/>
      <c r="J57" s="122"/>
      <c r="K57" s="122"/>
      <c r="L57" s="140"/>
      <c r="M57" s="141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8"/>
    </row>
  </sheetData>
  <mergeCells count="234">
    <mergeCell ref="AH48:AR48"/>
    <mergeCell ref="K42:L42"/>
    <mergeCell ref="K43:L43"/>
    <mergeCell ref="H44:I44"/>
    <mergeCell ref="N44:O44"/>
    <mergeCell ref="A47:K47"/>
    <mergeCell ref="L47:V47"/>
    <mergeCell ref="A24:F45"/>
    <mergeCell ref="N25:O25"/>
    <mergeCell ref="P24:Q25"/>
    <mergeCell ref="H42:I42"/>
    <mergeCell ref="N42:O42"/>
    <mergeCell ref="W32:AR33"/>
    <mergeCell ref="W34:AR35"/>
    <mergeCell ref="K32:L32"/>
    <mergeCell ref="U32:V33"/>
    <mergeCell ref="U40:V41"/>
    <mergeCell ref="S42:T43"/>
    <mergeCell ref="U42:V43"/>
    <mergeCell ref="W36:AR37"/>
    <mergeCell ref="W38:AR39"/>
    <mergeCell ref="W40:AR41"/>
    <mergeCell ref="W42:AR43"/>
    <mergeCell ref="AH47:AR47"/>
    <mergeCell ref="W30:AR31"/>
    <mergeCell ref="W14:AB14"/>
    <mergeCell ref="W15:AB15"/>
    <mergeCell ref="AF12:AH12"/>
    <mergeCell ref="AJ12:AM12"/>
    <mergeCell ref="AJ13:AL13"/>
    <mergeCell ref="AF16:AR17"/>
    <mergeCell ref="W28:AR29"/>
    <mergeCell ref="AF21:AR21"/>
    <mergeCell ref="AF22:AR22"/>
    <mergeCell ref="AF23:AR23"/>
    <mergeCell ref="P22:AE23"/>
    <mergeCell ref="W24:AR25"/>
    <mergeCell ref="W26:AR27"/>
    <mergeCell ref="S26:T27"/>
    <mergeCell ref="U26:V27"/>
    <mergeCell ref="S24:T25"/>
    <mergeCell ref="U24:V25"/>
    <mergeCell ref="P26:Q27"/>
    <mergeCell ref="R26:R27"/>
    <mergeCell ref="AF18:AR18"/>
    <mergeCell ref="AF19:AR19"/>
    <mergeCell ref="AF20:AR20"/>
    <mergeCell ref="P18:AE19"/>
    <mergeCell ref="B55:C55"/>
    <mergeCell ref="E55:F55"/>
    <mergeCell ref="B54:C54"/>
    <mergeCell ref="E54:F54"/>
    <mergeCell ref="B57:C57"/>
    <mergeCell ref="E57:F57"/>
    <mergeCell ref="B56:C56"/>
    <mergeCell ref="E56:F56"/>
    <mergeCell ref="N56:AR57"/>
    <mergeCell ref="J56:K57"/>
    <mergeCell ref="L56:M57"/>
    <mergeCell ref="G56:H57"/>
    <mergeCell ref="I56:I57"/>
    <mergeCell ref="A46:V46"/>
    <mergeCell ref="N54:AR55"/>
    <mergeCell ref="L52:M53"/>
    <mergeCell ref="A49:K49"/>
    <mergeCell ref="L49:V49"/>
    <mergeCell ref="L50:V50"/>
    <mergeCell ref="A50:K50"/>
    <mergeCell ref="W49:AG49"/>
    <mergeCell ref="W50:AG50"/>
    <mergeCell ref="A51:AR51"/>
    <mergeCell ref="B53:C53"/>
    <mergeCell ref="E53:F53"/>
    <mergeCell ref="B52:C52"/>
    <mergeCell ref="E52:F52"/>
    <mergeCell ref="J52:K53"/>
    <mergeCell ref="I54:I55"/>
    <mergeCell ref="A48:K48"/>
    <mergeCell ref="L48:V48"/>
    <mergeCell ref="N52:AR53"/>
    <mergeCell ref="J54:K55"/>
    <mergeCell ref="G52:H53"/>
    <mergeCell ref="I52:I53"/>
    <mergeCell ref="L54:M55"/>
    <mergeCell ref="G54:H55"/>
    <mergeCell ref="H41:I41"/>
    <mergeCell ref="N41:O41"/>
    <mergeCell ref="S40:T41"/>
    <mergeCell ref="P40:Q41"/>
    <mergeCell ref="R40:R41"/>
    <mergeCell ref="K41:L41"/>
    <mergeCell ref="AH50:AR50"/>
    <mergeCell ref="H43:I43"/>
    <mergeCell ref="N43:O43"/>
    <mergeCell ref="P42:Q43"/>
    <mergeCell ref="R42:R43"/>
    <mergeCell ref="K44:L44"/>
    <mergeCell ref="K45:L45"/>
    <mergeCell ref="H45:I45"/>
    <mergeCell ref="N45:O45"/>
    <mergeCell ref="P44:Q45"/>
    <mergeCell ref="R44:R45"/>
    <mergeCell ref="W46:AR46"/>
    <mergeCell ref="S44:T45"/>
    <mergeCell ref="U44:V45"/>
    <mergeCell ref="AH49:AR49"/>
    <mergeCell ref="W47:AG47"/>
    <mergeCell ref="W44:AR45"/>
    <mergeCell ref="W48:AG48"/>
    <mergeCell ref="U38:V39"/>
    <mergeCell ref="H39:I39"/>
    <mergeCell ref="N39:O39"/>
    <mergeCell ref="H38:I38"/>
    <mergeCell ref="N38:O38"/>
    <mergeCell ref="P38:Q39"/>
    <mergeCell ref="R38:R39"/>
    <mergeCell ref="S38:T39"/>
    <mergeCell ref="K38:L38"/>
    <mergeCell ref="K39:L39"/>
    <mergeCell ref="S36:T37"/>
    <mergeCell ref="U36:V37"/>
    <mergeCell ref="H37:I37"/>
    <mergeCell ref="N37:O37"/>
    <mergeCell ref="H36:I36"/>
    <mergeCell ref="N36:O36"/>
    <mergeCell ref="P36:Q37"/>
    <mergeCell ref="R36:R37"/>
    <mergeCell ref="K36:L36"/>
    <mergeCell ref="K37:L37"/>
    <mergeCell ref="S34:T35"/>
    <mergeCell ref="U34:V35"/>
    <mergeCell ref="H35:I35"/>
    <mergeCell ref="N35:O35"/>
    <mergeCell ref="H34:I34"/>
    <mergeCell ref="N34:O34"/>
    <mergeCell ref="P34:Q35"/>
    <mergeCell ref="R34:R35"/>
    <mergeCell ref="K34:L34"/>
    <mergeCell ref="K35:L35"/>
    <mergeCell ref="R32:R33"/>
    <mergeCell ref="K33:L33"/>
    <mergeCell ref="S30:T31"/>
    <mergeCell ref="K30:L30"/>
    <mergeCell ref="K31:L31"/>
    <mergeCell ref="N33:O33"/>
    <mergeCell ref="N32:O32"/>
    <mergeCell ref="S32:T33"/>
    <mergeCell ref="P32:Q33"/>
    <mergeCell ref="N28:O28"/>
    <mergeCell ref="P28:Q29"/>
    <mergeCell ref="R28:R29"/>
    <mergeCell ref="K28:L28"/>
    <mergeCell ref="K29:L29"/>
    <mergeCell ref="U30:V31"/>
    <mergeCell ref="H31:I31"/>
    <mergeCell ref="N31:O31"/>
    <mergeCell ref="H30:I30"/>
    <mergeCell ref="N30:O30"/>
    <mergeCell ref="P30:Q31"/>
    <mergeCell ref="R30:R31"/>
    <mergeCell ref="H28:I28"/>
    <mergeCell ref="H33:I33"/>
    <mergeCell ref="H32:I32"/>
    <mergeCell ref="H40:I40"/>
    <mergeCell ref="N40:O40"/>
    <mergeCell ref="K40:L40"/>
    <mergeCell ref="P16:AE17"/>
    <mergeCell ref="N18:O18"/>
    <mergeCell ref="H23:I23"/>
    <mergeCell ref="N23:O23"/>
    <mergeCell ref="P20:AE21"/>
    <mergeCell ref="R24:R25"/>
    <mergeCell ref="K24:L24"/>
    <mergeCell ref="K25:L25"/>
    <mergeCell ref="H27:I27"/>
    <mergeCell ref="N27:O27"/>
    <mergeCell ref="H26:I26"/>
    <mergeCell ref="N26:O26"/>
    <mergeCell ref="K26:L26"/>
    <mergeCell ref="K27:L27"/>
    <mergeCell ref="H25:I25"/>
    <mergeCell ref="S28:T29"/>
    <mergeCell ref="U28:V29"/>
    <mergeCell ref="H29:I29"/>
    <mergeCell ref="N29:O29"/>
    <mergeCell ref="A20:F23"/>
    <mergeCell ref="H24:I24"/>
    <mergeCell ref="N24:O24"/>
    <mergeCell ref="H19:I19"/>
    <mergeCell ref="N19:O19"/>
    <mergeCell ref="N21:O21"/>
    <mergeCell ref="H20:I20"/>
    <mergeCell ref="N20:O20"/>
    <mergeCell ref="H18:I18"/>
    <mergeCell ref="H21:I21"/>
    <mergeCell ref="H22:I22"/>
    <mergeCell ref="N22:O22"/>
    <mergeCell ref="T11:Z11"/>
    <mergeCell ref="AA11:AB11"/>
    <mergeCell ref="AC11:AD11"/>
    <mergeCell ref="AF11:AG11"/>
    <mergeCell ref="AI11:AJ11"/>
    <mergeCell ref="AK11:AL11"/>
    <mergeCell ref="AN11:AP11"/>
    <mergeCell ref="AQ11:AR11"/>
    <mergeCell ref="A16:F19"/>
    <mergeCell ref="N16:O16"/>
    <mergeCell ref="N17:O17"/>
    <mergeCell ref="H16:I16"/>
    <mergeCell ref="H17:I17"/>
    <mergeCell ref="A7:AR8"/>
    <mergeCell ref="AF9:AG9"/>
    <mergeCell ref="AH9:AI9"/>
    <mergeCell ref="AK9:AL9"/>
    <mergeCell ref="AN9:AO9"/>
    <mergeCell ref="AP9:AR9"/>
    <mergeCell ref="R10:S11"/>
    <mergeCell ref="AC12:AE13"/>
    <mergeCell ref="AF14:AH15"/>
    <mergeCell ref="AI14:AI15"/>
    <mergeCell ref="AJ14:AM15"/>
    <mergeCell ref="AM13:AR13"/>
    <mergeCell ref="AC14:AE15"/>
    <mergeCell ref="A10:F11"/>
    <mergeCell ref="A14:F15"/>
    <mergeCell ref="A12:F13"/>
    <mergeCell ref="G12:AB13"/>
    <mergeCell ref="G14:V15"/>
    <mergeCell ref="AO14:AR15"/>
    <mergeCell ref="AO12:AR12"/>
    <mergeCell ref="AN14:AN15"/>
    <mergeCell ref="T10:Z10"/>
    <mergeCell ref="G10:Q11"/>
    <mergeCell ref="AA10:AR10"/>
  </mergeCells>
  <phoneticPr fontId="1" type="Hiragana"/>
  <conditionalFormatting sqref="R10:S11">
    <cfRule type="expression" dxfId="35" priority="11" stopIfTrue="1">
      <formula>$R$10=""</formula>
    </cfRule>
  </conditionalFormatting>
  <conditionalFormatting sqref="AC11:AD11">
    <cfRule type="expression" dxfId="34" priority="1" stopIfTrue="1">
      <formula>$AC$11=""</formula>
    </cfRule>
  </conditionalFormatting>
  <conditionalFormatting sqref="AF11:AG11">
    <cfRule type="expression" dxfId="33" priority="2" stopIfTrue="1">
      <formula>$AF$11=""</formula>
    </cfRule>
  </conditionalFormatting>
  <conditionalFormatting sqref="AH9:AI9">
    <cfRule type="expression" dxfId="32" priority="5" stopIfTrue="1">
      <formula>$AH$9=""</formula>
    </cfRule>
  </conditionalFormatting>
  <conditionalFormatting sqref="AI11:AJ11">
    <cfRule type="expression" dxfId="31" priority="3" stopIfTrue="1">
      <formula>$AI$11=""</formula>
    </cfRule>
  </conditionalFormatting>
  <conditionalFormatting sqref="AK9:AL9">
    <cfRule type="expression" dxfId="30" priority="6" stopIfTrue="1">
      <formula>$AK$9=""</formula>
    </cfRule>
  </conditionalFormatting>
  <conditionalFormatting sqref="AN9:AO9">
    <cfRule type="expression" dxfId="29" priority="7" stopIfTrue="1">
      <formula>$AN$9=""</formula>
    </cfRule>
  </conditionalFormatting>
  <dataValidations xWindow="119" yWindow="362" count="2">
    <dataValidation type="list" allowBlank="1" showInputMessage="1" showErrorMessage="1" error="リストから選択してください" sqref="R10:S11" xr:uid="{00000000-0002-0000-0100-000000000000}">
      <formula1>$DO$1:$DO$3</formula1>
    </dataValidation>
    <dataValidation allowBlank="1" showInputMessage="1" showErrorMessage="1" promptTitle="入力しないでください！" prompt="自筆署名です！" sqref="G10" xr:uid="{00000000-0002-0000-0100-000002000000}"/>
  </dataValidations>
  <pageMargins left="0.59055118110236227" right="0.59055118110236227" top="0.19685039370078741" bottom="0.39370078740157483" header="0.51181102362204722" footer="0.51181102362204722"/>
  <pageSetup paperSize="9" scale="99" orientation="portrait" blackAndWhite="1" r:id="rId1"/>
  <headerFooter alignWithMargins="0">
    <oddHeader>&amp;L&amp;"ＭＳ ゴシック,太字"別紙様式２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BreakPreview" zoomScaleNormal="100" zoomScaleSheetLayoutView="100" workbookViewId="0">
      <selection activeCell="F2" sqref="F2:G2"/>
    </sheetView>
  </sheetViews>
  <sheetFormatPr defaultRowHeight="12" x14ac:dyDescent="0.2"/>
  <cols>
    <col min="1" max="1" width="14.69921875" customWidth="1"/>
    <col min="2" max="7" width="13.3984375" customWidth="1"/>
  </cols>
  <sheetData>
    <row r="1" spans="1:7" ht="12.5" thickBot="1" x14ac:dyDescent="0.25">
      <c r="F1" s="175" t="s">
        <v>240</v>
      </c>
      <c r="G1" s="175"/>
    </row>
    <row r="2" spans="1:7" ht="90" customHeight="1" thickBot="1" x14ac:dyDescent="0.25">
      <c r="A2" s="21"/>
      <c r="B2" s="176" t="s">
        <v>129</v>
      </c>
      <c r="C2" s="177"/>
      <c r="D2" s="176" t="s">
        <v>128</v>
      </c>
      <c r="E2" s="177"/>
      <c r="F2" s="178" t="s">
        <v>37</v>
      </c>
      <c r="G2" s="179"/>
    </row>
    <row r="3" spans="1:7" ht="90" customHeight="1" thickBot="1" x14ac:dyDescent="0.25">
      <c r="A3" s="66" t="s">
        <v>38</v>
      </c>
      <c r="B3" s="22"/>
      <c r="C3" s="23"/>
      <c r="D3" s="22"/>
      <c r="E3" s="23"/>
      <c r="F3" s="24">
        <f t="shared" ref="F3:G7" si="0">SUM(B3,D3)</f>
        <v>0</v>
      </c>
      <c r="G3" s="25">
        <f t="shared" si="0"/>
        <v>0</v>
      </c>
    </row>
    <row r="4" spans="1:7" ht="90" customHeight="1" thickBot="1" x14ac:dyDescent="0.25">
      <c r="A4" s="66" t="s">
        <v>39</v>
      </c>
      <c r="B4" s="22"/>
      <c r="C4" s="23"/>
      <c r="D4" s="22"/>
      <c r="E4" s="23"/>
      <c r="F4" s="24">
        <f t="shared" si="0"/>
        <v>0</v>
      </c>
      <c r="G4" s="25">
        <f t="shared" si="0"/>
        <v>0</v>
      </c>
    </row>
    <row r="5" spans="1:7" ht="90" customHeight="1" thickBot="1" x14ac:dyDescent="0.25">
      <c r="A5" s="66" t="s">
        <v>40</v>
      </c>
      <c r="B5" s="22"/>
      <c r="C5" s="23"/>
      <c r="D5" s="22"/>
      <c r="E5" s="23"/>
      <c r="F5" s="24">
        <f t="shared" si="0"/>
        <v>0</v>
      </c>
      <c r="G5" s="25">
        <f t="shared" si="0"/>
        <v>0</v>
      </c>
    </row>
    <row r="6" spans="1:7" ht="90" customHeight="1" thickBot="1" x14ac:dyDescent="0.25">
      <c r="A6" s="26" t="s">
        <v>41</v>
      </c>
      <c r="B6" s="22"/>
      <c r="C6" s="23"/>
      <c r="D6" s="22"/>
      <c r="E6" s="23"/>
      <c r="F6" s="24">
        <f t="shared" si="0"/>
        <v>0</v>
      </c>
      <c r="G6" s="25">
        <f t="shared" si="0"/>
        <v>0</v>
      </c>
    </row>
    <row r="7" spans="1:7" ht="90" customHeight="1" thickBot="1" x14ac:dyDescent="0.25">
      <c r="A7" s="66" t="s">
        <v>42</v>
      </c>
      <c r="B7" s="22"/>
      <c r="C7" s="23"/>
      <c r="D7" s="22"/>
      <c r="E7" s="23"/>
      <c r="F7" s="24">
        <f t="shared" si="0"/>
        <v>0</v>
      </c>
      <c r="G7" s="25">
        <f t="shared" si="0"/>
        <v>0</v>
      </c>
    </row>
    <row r="8" spans="1:7" ht="90" customHeight="1" thickBot="1" x14ac:dyDescent="0.25">
      <c r="A8" s="27" t="s">
        <v>43</v>
      </c>
      <c r="B8" s="65">
        <f>SUM(F3:F7)</f>
        <v>0</v>
      </c>
      <c r="C8" s="180">
        <f>SUM(G3:G7)</f>
        <v>0</v>
      </c>
      <c r="D8" s="180"/>
      <c r="E8" s="180"/>
      <c r="F8" s="180"/>
      <c r="G8" s="181"/>
    </row>
    <row r="9" spans="1:7" ht="42" customHeight="1" x14ac:dyDescent="0.2">
      <c r="A9" s="162" t="s">
        <v>228</v>
      </c>
      <c r="B9" s="164" t="s">
        <v>229</v>
      </c>
      <c r="C9" s="165"/>
      <c r="D9" s="166"/>
      <c r="E9" s="167" t="s">
        <v>230</v>
      </c>
      <c r="F9" s="168"/>
      <c r="G9" s="169"/>
    </row>
    <row r="10" spans="1:7" ht="34.5" customHeight="1" thickBot="1" x14ac:dyDescent="0.25">
      <c r="A10" s="163"/>
      <c r="B10" s="170"/>
      <c r="C10" s="171"/>
      <c r="D10" s="171"/>
      <c r="E10" s="172"/>
      <c r="F10" s="173"/>
      <c r="G10" s="174"/>
    </row>
  </sheetData>
  <mergeCells count="10">
    <mergeCell ref="F1:G1"/>
    <mergeCell ref="B2:C2"/>
    <mergeCell ref="D2:E2"/>
    <mergeCell ref="F2:G2"/>
    <mergeCell ref="C8:G8"/>
    <mergeCell ref="A9:A10"/>
    <mergeCell ref="B9:D9"/>
    <mergeCell ref="E9:G9"/>
    <mergeCell ref="B10:D10"/>
    <mergeCell ref="E10:G10"/>
  </mergeCells>
  <phoneticPr fontId="1"/>
  <conditionalFormatting sqref="B3:B7 D3:D7">
    <cfRule type="expression" dxfId="28" priority="3" stopIfTrue="1">
      <formula>B3=""</formula>
    </cfRule>
    <cfRule type="expression" dxfId="27" priority="4" stopIfTrue="1">
      <formula>B3&gt;=0</formula>
    </cfRule>
  </conditionalFormatting>
  <conditionalFormatting sqref="B8">
    <cfRule type="expression" dxfId="26" priority="1" stopIfTrue="1">
      <formula>$B8&gt;=0</formula>
    </cfRule>
  </conditionalFormatting>
  <conditionalFormatting sqref="F3:F7">
    <cfRule type="expression" dxfId="25" priority="2" stopIfTrue="1">
      <formula>F3&gt;=0</formula>
    </cfRule>
  </conditionalFormatting>
  <printOptions horizontalCentered="1"/>
  <pageMargins left="0.78740157480314965" right="0.78740157480314965" top="1.6535433070866143" bottom="0.98425196850393704" header="0.51181102362204722" footer="0.51181102362204722"/>
  <pageSetup paperSize="9" scale="96" orientation="portrait" blackAndWhite="1" r:id="rId1"/>
  <headerFooter alignWithMargins="0">
    <oddHeader>&amp;L&amp;"ＭＳ ゴシック,太字"別紙様式３&amp;"ＭＳ 明朝,標準"
&amp;16◎論文数&amp;C&amp;"ＭＳ 明朝,太字"&amp;16
業績数一覧表
&amp;"ＭＳ 明朝,標準"&amp;10（学会発表は除く）</oddHeader>
    <oddFooter>&amp;L
（　）内にはｆｉｒｓｔ ａｕｔｈｏｒの編数を記入願います。</oddFooter>
  </headerFooter>
  <rowBreaks count="1" manualBreakCount="1">
    <brk id="10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M21"/>
  <sheetViews>
    <sheetView showGridLines="0" view="pageBreakPreview" zoomScaleNormal="100" zoomScaleSheetLayoutView="100" workbookViewId="0">
      <selection activeCell="AD10" sqref="AD10:AM10"/>
    </sheetView>
  </sheetViews>
  <sheetFormatPr defaultColWidth="9.09765625" defaultRowHeight="66" customHeight="1" outlineLevelCol="1" x14ac:dyDescent="0.2"/>
  <cols>
    <col min="1" max="1" width="17.69921875" style="42" customWidth="1"/>
    <col min="2" max="39" width="2" style="42" customWidth="1"/>
    <col min="40" max="49" width="9.09765625" style="42"/>
    <col min="50" max="63" width="3.69921875" style="42" customWidth="1"/>
    <col min="64" max="64" width="8.59765625" style="42" hidden="1" customWidth="1" outlineLevel="1"/>
    <col min="65" max="65" width="3.69921875" style="42" customWidth="1" collapsed="1"/>
    <col min="66" max="89" width="3.69921875" style="42" customWidth="1"/>
    <col min="90" max="16384" width="9.09765625" style="42"/>
  </cols>
  <sheetData>
    <row r="1" spans="1:64" ht="18" customHeight="1" x14ac:dyDescent="0.2">
      <c r="P1" s="232"/>
      <c r="Q1" s="232"/>
      <c r="R1" s="232"/>
      <c r="S1" s="232"/>
      <c r="T1" s="232"/>
      <c r="U1" s="232"/>
      <c r="V1" s="234"/>
      <c r="W1" s="234"/>
      <c r="X1" s="234"/>
      <c r="Y1" s="234"/>
      <c r="Z1" s="234"/>
      <c r="AA1" s="234"/>
      <c r="AB1" s="234"/>
      <c r="AC1" s="234"/>
      <c r="AD1" s="228"/>
      <c r="AE1" s="228"/>
      <c r="AF1" s="234"/>
      <c r="AG1" s="234"/>
      <c r="AH1" s="234"/>
      <c r="AI1" s="234"/>
      <c r="AJ1" s="234"/>
      <c r="AK1" s="234"/>
      <c r="AL1" s="234"/>
      <c r="AM1" s="234"/>
    </row>
    <row r="2" spans="1:64" ht="18" customHeight="1" thickBot="1" x14ac:dyDescent="0.25"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</row>
    <row r="3" spans="1:64" ht="47.25" customHeight="1" thickBot="1" x14ac:dyDescent="0.25">
      <c r="A3" s="43" t="s">
        <v>107</v>
      </c>
      <c r="B3" s="235" t="s">
        <v>108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6"/>
      <c r="AD3" s="229" t="s">
        <v>109</v>
      </c>
      <c r="AE3" s="230"/>
      <c r="AF3" s="230"/>
      <c r="AG3" s="230"/>
      <c r="AH3" s="230"/>
      <c r="AI3" s="230"/>
      <c r="AJ3" s="230"/>
      <c r="AK3" s="230"/>
      <c r="AL3" s="230"/>
      <c r="AM3" s="231"/>
    </row>
    <row r="4" spans="1:64" ht="33.75" customHeight="1" x14ac:dyDescent="0.2">
      <c r="A4" s="215" t="s">
        <v>130</v>
      </c>
      <c r="B4" s="197"/>
      <c r="C4" s="198"/>
      <c r="D4" s="198"/>
      <c r="E4" s="198"/>
      <c r="F4" s="198"/>
      <c r="G4" s="206" t="s">
        <v>118</v>
      </c>
      <c r="H4" s="206"/>
      <c r="I4" s="198"/>
      <c r="J4" s="198"/>
      <c r="K4" s="198"/>
      <c r="L4" s="198"/>
      <c r="M4" s="198"/>
      <c r="N4" s="198"/>
      <c r="O4" s="198"/>
      <c r="P4" s="206" t="s">
        <v>46</v>
      </c>
      <c r="Q4" s="206"/>
      <c r="R4" s="198"/>
      <c r="S4" s="198"/>
      <c r="T4" s="198"/>
      <c r="U4" s="206" t="s">
        <v>47</v>
      </c>
      <c r="V4" s="206"/>
      <c r="W4" s="198"/>
      <c r="X4" s="198"/>
      <c r="Y4" s="198"/>
      <c r="Z4" s="206" t="s">
        <v>48</v>
      </c>
      <c r="AA4" s="206"/>
      <c r="AB4" s="206" t="s">
        <v>119</v>
      </c>
      <c r="AC4" s="212"/>
      <c r="AD4" s="226"/>
      <c r="AE4" s="201"/>
      <c r="AF4" s="201"/>
      <c r="AG4" s="201"/>
      <c r="AH4" s="201"/>
      <c r="AI4" s="201"/>
      <c r="AJ4" s="201"/>
      <c r="AK4" s="201"/>
      <c r="AL4" s="201"/>
      <c r="AM4" s="227"/>
    </row>
    <row r="5" spans="1:64" ht="33.75" customHeight="1" x14ac:dyDescent="0.2">
      <c r="A5" s="195"/>
      <c r="B5" s="200"/>
      <c r="C5" s="201"/>
      <c r="D5" s="201"/>
      <c r="E5" s="201"/>
      <c r="F5" s="201"/>
      <c r="G5" s="207"/>
      <c r="H5" s="207"/>
      <c r="I5" s="201"/>
      <c r="J5" s="201"/>
      <c r="K5" s="201"/>
      <c r="L5" s="201"/>
      <c r="M5" s="201"/>
      <c r="N5" s="201"/>
      <c r="O5" s="201"/>
      <c r="P5" s="207"/>
      <c r="Q5" s="207"/>
      <c r="R5" s="201"/>
      <c r="S5" s="201"/>
      <c r="T5" s="201"/>
      <c r="U5" s="207"/>
      <c r="V5" s="207"/>
      <c r="W5" s="201"/>
      <c r="X5" s="201"/>
      <c r="Y5" s="201"/>
      <c r="Z5" s="207"/>
      <c r="AA5" s="207"/>
      <c r="AB5" s="207"/>
      <c r="AC5" s="213"/>
      <c r="AD5" s="226"/>
      <c r="AE5" s="201"/>
      <c r="AF5" s="201"/>
      <c r="AG5" s="201"/>
      <c r="AH5" s="201"/>
      <c r="AI5" s="201"/>
      <c r="AJ5" s="201"/>
      <c r="AK5" s="201"/>
      <c r="AL5" s="201"/>
      <c r="AM5" s="227"/>
      <c r="BL5" s="42" t="s">
        <v>110</v>
      </c>
    </row>
    <row r="6" spans="1:64" ht="33.75" customHeight="1" x14ac:dyDescent="0.2">
      <c r="A6" s="196"/>
      <c r="B6" s="203"/>
      <c r="C6" s="204"/>
      <c r="D6" s="204"/>
      <c r="E6" s="204"/>
      <c r="F6" s="204"/>
      <c r="G6" s="208"/>
      <c r="H6" s="208"/>
      <c r="I6" s="204"/>
      <c r="J6" s="204"/>
      <c r="K6" s="204"/>
      <c r="L6" s="204"/>
      <c r="M6" s="204"/>
      <c r="N6" s="204"/>
      <c r="O6" s="204"/>
      <c r="P6" s="208"/>
      <c r="Q6" s="208"/>
      <c r="R6" s="204"/>
      <c r="S6" s="204"/>
      <c r="T6" s="204"/>
      <c r="U6" s="208"/>
      <c r="V6" s="208"/>
      <c r="W6" s="204"/>
      <c r="X6" s="204"/>
      <c r="Y6" s="204"/>
      <c r="Z6" s="208"/>
      <c r="AA6" s="208"/>
      <c r="AB6" s="208"/>
      <c r="AC6" s="214"/>
      <c r="AD6" s="220"/>
      <c r="AE6" s="204"/>
      <c r="AF6" s="204"/>
      <c r="AG6" s="204"/>
      <c r="AH6" s="204"/>
      <c r="AI6" s="204"/>
      <c r="AJ6" s="204"/>
      <c r="AK6" s="204"/>
      <c r="AL6" s="204"/>
      <c r="AM6" s="221"/>
      <c r="BL6" s="42" t="s">
        <v>111</v>
      </c>
    </row>
    <row r="7" spans="1:64" ht="33.75" customHeight="1" x14ac:dyDescent="0.2">
      <c r="A7" s="194" t="s">
        <v>131</v>
      </c>
      <c r="B7" s="197"/>
      <c r="C7" s="198"/>
      <c r="D7" s="198"/>
      <c r="E7" s="198"/>
      <c r="F7" s="198"/>
      <c r="G7" s="206" t="s">
        <v>122</v>
      </c>
      <c r="H7" s="206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6" t="s">
        <v>123</v>
      </c>
      <c r="AC7" s="212"/>
      <c r="AD7" s="216"/>
      <c r="AE7" s="198"/>
      <c r="AF7" s="198"/>
      <c r="AG7" s="198"/>
      <c r="AH7" s="198"/>
      <c r="AI7" s="198"/>
      <c r="AJ7" s="198"/>
      <c r="AK7" s="198"/>
      <c r="AL7" s="198"/>
      <c r="AM7" s="217"/>
    </row>
    <row r="8" spans="1:64" ht="33.75" customHeight="1" x14ac:dyDescent="0.2">
      <c r="A8" s="183"/>
      <c r="B8" s="200"/>
      <c r="C8" s="201"/>
      <c r="D8" s="201"/>
      <c r="E8" s="201"/>
      <c r="F8" s="201"/>
      <c r="G8" s="207"/>
      <c r="H8" s="207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07"/>
      <c r="AC8" s="213"/>
      <c r="AD8" s="224"/>
      <c r="AE8" s="189"/>
      <c r="AF8" s="189"/>
      <c r="AG8" s="189"/>
      <c r="AH8" s="189"/>
      <c r="AI8" s="189"/>
      <c r="AJ8" s="189"/>
      <c r="AK8" s="189"/>
      <c r="AL8" s="189"/>
      <c r="AM8" s="225"/>
      <c r="BL8" s="42" t="s">
        <v>112</v>
      </c>
    </row>
    <row r="9" spans="1:64" ht="33.75" customHeight="1" x14ac:dyDescent="0.2">
      <c r="A9" s="183"/>
      <c r="B9" s="203"/>
      <c r="C9" s="204"/>
      <c r="D9" s="204"/>
      <c r="E9" s="204"/>
      <c r="F9" s="204"/>
      <c r="G9" s="208"/>
      <c r="H9" s="208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08"/>
      <c r="AC9" s="214"/>
      <c r="AD9" s="220"/>
      <c r="AE9" s="204"/>
      <c r="AF9" s="204"/>
      <c r="AG9" s="204"/>
      <c r="AH9" s="204"/>
      <c r="AI9" s="204"/>
      <c r="AJ9" s="204"/>
      <c r="AK9" s="204"/>
      <c r="AL9" s="204"/>
      <c r="AM9" s="221"/>
      <c r="BL9" s="42" t="s">
        <v>113</v>
      </c>
    </row>
    <row r="10" spans="1:64" ht="33.75" customHeight="1" x14ac:dyDescent="0.2">
      <c r="A10" s="194" t="s">
        <v>114</v>
      </c>
      <c r="B10" s="197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9"/>
      <c r="AD10" s="216"/>
      <c r="AE10" s="198"/>
      <c r="AF10" s="198"/>
      <c r="AG10" s="198"/>
      <c r="AH10" s="198"/>
      <c r="AI10" s="198"/>
      <c r="AJ10" s="198"/>
      <c r="AK10" s="198"/>
      <c r="AL10" s="198"/>
      <c r="AM10" s="217"/>
    </row>
    <row r="11" spans="1:64" ht="33.75" customHeight="1" x14ac:dyDescent="0.2">
      <c r="A11" s="195"/>
      <c r="B11" s="200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2"/>
      <c r="AD11" s="226"/>
      <c r="AE11" s="201"/>
      <c r="AF11" s="201"/>
      <c r="AG11" s="201"/>
      <c r="AH11" s="201"/>
      <c r="AI11" s="201"/>
      <c r="AJ11" s="201"/>
      <c r="AK11" s="201"/>
      <c r="AL11" s="201"/>
      <c r="AM11" s="227"/>
      <c r="BL11" s="42" t="s">
        <v>115</v>
      </c>
    </row>
    <row r="12" spans="1:64" ht="33.75" customHeight="1" x14ac:dyDescent="0.2">
      <c r="A12" s="196"/>
      <c r="B12" s="203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5"/>
      <c r="AD12" s="220"/>
      <c r="AE12" s="204"/>
      <c r="AF12" s="204"/>
      <c r="AG12" s="204"/>
      <c r="AH12" s="204"/>
      <c r="AI12" s="204"/>
      <c r="AJ12" s="204"/>
      <c r="AK12" s="204"/>
      <c r="AL12" s="204"/>
      <c r="AM12" s="221"/>
      <c r="BL12" s="42" t="s">
        <v>45</v>
      </c>
    </row>
    <row r="13" spans="1:64" ht="26.25" customHeight="1" x14ac:dyDescent="0.2">
      <c r="A13" s="182" t="s">
        <v>120</v>
      </c>
      <c r="B13" s="197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9"/>
      <c r="AD13" s="216"/>
      <c r="AE13" s="198"/>
      <c r="AF13" s="198"/>
      <c r="AG13" s="198"/>
      <c r="AH13" s="198"/>
      <c r="AI13" s="198"/>
      <c r="AJ13" s="198"/>
      <c r="AK13" s="198"/>
      <c r="AL13" s="198"/>
      <c r="AM13" s="217"/>
      <c r="BL13" s="42" t="s">
        <v>235</v>
      </c>
    </row>
    <row r="14" spans="1:64" ht="26.25" customHeight="1" x14ac:dyDescent="0.2">
      <c r="A14" s="183"/>
      <c r="B14" s="200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2"/>
      <c r="AD14" s="226"/>
      <c r="AE14" s="201"/>
      <c r="AF14" s="201"/>
      <c r="AG14" s="201"/>
      <c r="AH14" s="201"/>
      <c r="AI14" s="201"/>
      <c r="AJ14" s="201"/>
      <c r="AK14" s="201"/>
      <c r="AL14" s="201"/>
      <c r="AM14" s="227"/>
      <c r="BL14" s="42" t="s">
        <v>116</v>
      </c>
    </row>
    <row r="15" spans="1:64" ht="26.25" customHeight="1" x14ac:dyDescent="0.2">
      <c r="A15" s="183"/>
      <c r="B15" s="200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2"/>
      <c r="AD15" s="220"/>
      <c r="AE15" s="204"/>
      <c r="AF15" s="204"/>
      <c r="AG15" s="204"/>
      <c r="AH15" s="204"/>
      <c r="AI15" s="204"/>
      <c r="AJ15" s="204"/>
      <c r="AK15" s="204"/>
      <c r="AL15" s="204"/>
      <c r="AM15" s="221"/>
      <c r="BL15" s="42" t="s">
        <v>117</v>
      </c>
    </row>
    <row r="16" spans="1:64" ht="26.25" customHeight="1" x14ac:dyDescent="0.2">
      <c r="A16" s="182" t="s">
        <v>121</v>
      </c>
      <c r="B16" s="185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7"/>
      <c r="AD16" s="222"/>
      <c r="AE16" s="186"/>
      <c r="AF16" s="186"/>
      <c r="AG16" s="186"/>
      <c r="AH16" s="186"/>
      <c r="AI16" s="186"/>
      <c r="AJ16" s="186"/>
      <c r="AK16" s="186"/>
      <c r="AL16" s="186"/>
      <c r="AM16" s="223"/>
    </row>
    <row r="17" spans="1:39" ht="26.25" customHeight="1" x14ac:dyDescent="0.2">
      <c r="A17" s="183"/>
      <c r="B17" s="188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90"/>
      <c r="AD17" s="224"/>
      <c r="AE17" s="189"/>
      <c r="AF17" s="189"/>
      <c r="AG17" s="189"/>
      <c r="AH17" s="189"/>
      <c r="AI17" s="189"/>
      <c r="AJ17" s="189"/>
      <c r="AK17" s="189"/>
      <c r="AL17" s="189"/>
      <c r="AM17" s="225"/>
    </row>
    <row r="18" spans="1:39" ht="26.25" customHeight="1" x14ac:dyDescent="0.2">
      <c r="A18" s="183"/>
      <c r="B18" s="188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90"/>
      <c r="AD18" s="224"/>
      <c r="AE18" s="189"/>
      <c r="AF18" s="189"/>
      <c r="AG18" s="189"/>
      <c r="AH18" s="189"/>
      <c r="AI18" s="189"/>
      <c r="AJ18" s="189"/>
      <c r="AK18" s="189"/>
      <c r="AL18" s="189"/>
      <c r="AM18" s="225"/>
    </row>
    <row r="19" spans="1:39" ht="26.25" customHeight="1" x14ac:dyDescent="0.2">
      <c r="A19" s="183"/>
      <c r="B19" s="188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90"/>
      <c r="AD19" s="224"/>
      <c r="AE19" s="189"/>
      <c r="AF19" s="189"/>
      <c r="AG19" s="189"/>
      <c r="AH19" s="189"/>
      <c r="AI19" s="189"/>
      <c r="AJ19" s="189"/>
      <c r="AK19" s="189"/>
      <c r="AL19" s="189"/>
      <c r="AM19" s="225"/>
    </row>
    <row r="20" spans="1:39" ht="26.25" customHeight="1" x14ac:dyDescent="0.2">
      <c r="A20" s="183"/>
      <c r="B20" s="188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90"/>
      <c r="AD20" s="224"/>
      <c r="AE20" s="189"/>
      <c r="AF20" s="189"/>
      <c r="AG20" s="189"/>
      <c r="AH20" s="189"/>
      <c r="AI20" s="189"/>
      <c r="AJ20" s="189"/>
      <c r="AK20" s="189"/>
      <c r="AL20" s="189"/>
      <c r="AM20" s="225"/>
    </row>
    <row r="21" spans="1:39" ht="26.25" customHeight="1" thickBot="1" x14ac:dyDescent="0.25">
      <c r="A21" s="184"/>
      <c r="B21" s="191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3"/>
      <c r="AD21" s="218"/>
      <c r="AE21" s="192"/>
      <c r="AF21" s="192"/>
      <c r="AG21" s="192"/>
      <c r="AH21" s="192"/>
      <c r="AI21" s="192"/>
      <c r="AJ21" s="192"/>
      <c r="AK21" s="192"/>
      <c r="AL21" s="192"/>
      <c r="AM21" s="219"/>
    </row>
  </sheetData>
  <mergeCells count="47">
    <mergeCell ref="P1:U1"/>
    <mergeCell ref="P2:AM2"/>
    <mergeCell ref="V1:AC1"/>
    <mergeCell ref="AF1:AM1"/>
    <mergeCell ref="B3:AC3"/>
    <mergeCell ref="AD11:AM11"/>
    <mergeCell ref="AD12:AM12"/>
    <mergeCell ref="AD13:AM13"/>
    <mergeCell ref="AD14:AM14"/>
    <mergeCell ref="AD1:AE1"/>
    <mergeCell ref="AD8:AM8"/>
    <mergeCell ref="AD9:AM9"/>
    <mergeCell ref="AD10:AM10"/>
    <mergeCell ref="AD3:AM3"/>
    <mergeCell ref="AD4:AM4"/>
    <mergeCell ref="AD5:AM5"/>
    <mergeCell ref="AD6:AM6"/>
    <mergeCell ref="AD21:AM21"/>
    <mergeCell ref="AD15:AM15"/>
    <mergeCell ref="AD16:AM16"/>
    <mergeCell ref="AD17:AM17"/>
    <mergeCell ref="AD18:AM18"/>
    <mergeCell ref="AD19:AM19"/>
    <mergeCell ref="AD20:AM20"/>
    <mergeCell ref="A4:A6"/>
    <mergeCell ref="B4:F6"/>
    <mergeCell ref="G4:H6"/>
    <mergeCell ref="I4:L6"/>
    <mergeCell ref="AD7:AM7"/>
    <mergeCell ref="M4:O6"/>
    <mergeCell ref="U4:V6"/>
    <mergeCell ref="W4:Y6"/>
    <mergeCell ref="Z4:AA6"/>
    <mergeCell ref="AB4:AC6"/>
    <mergeCell ref="P4:Q6"/>
    <mergeCell ref="R4:T6"/>
    <mergeCell ref="A16:A21"/>
    <mergeCell ref="B16:AC21"/>
    <mergeCell ref="A7:A9"/>
    <mergeCell ref="A13:A15"/>
    <mergeCell ref="A10:A12"/>
    <mergeCell ref="B13:AC15"/>
    <mergeCell ref="B10:AC12"/>
    <mergeCell ref="B7:F9"/>
    <mergeCell ref="G7:H9"/>
    <mergeCell ref="I7:AA9"/>
    <mergeCell ref="AB7:AC9"/>
  </mergeCells>
  <phoneticPr fontId="1"/>
  <conditionalFormatting sqref="B4:F6">
    <cfRule type="expression" dxfId="24" priority="1" stopIfTrue="1">
      <formula>$B$4=""</formula>
    </cfRule>
  </conditionalFormatting>
  <conditionalFormatting sqref="B13:AC15">
    <cfRule type="expression" dxfId="23" priority="8" stopIfTrue="1">
      <formula>$B$13=""</formula>
    </cfRule>
    <cfRule type="expression" dxfId="22" priority="9" stopIfTrue="1">
      <formula>$B$13="不可"</formula>
    </cfRule>
  </conditionalFormatting>
  <conditionalFormatting sqref="M4:O6">
    <cfRule type="expression" dxfId="21" priority="2" stopIfTrue="1">
      <formula>$B$4="無"</formula>
    </cfRule>
    <cfRule type="expression" dxfId="20" priority="3" stopIfTrue="1">
      <formula>$M$4=""</formula>
    </cfRule>
  </conditionalFormatting>
  <conditionalFormatting sqref="R4:T6">
    <cfRule type="expression" dxfId="19" priority="4" stopIfTrue="1">
      <formula>$B$4="無"</formula>
    </cfRule>
    <cfRule type="expression" dxfId="18" priority="5" stopIfTrue="1">
      <formula>$R$4=""</formula>
    </cfRule>
  </conditionalFormatting>
  <conditionalFormatting sqref="W4:Y6">
    <cfRule type="expression" dxfId="17" priority="6" stopIfTrue="1">
      <formula>$B$4="無"</formula>
    </cfRule>
    <cfRule type="expression" dxfId="16" priority="7" stopIfTrue="1">
      <formula>$W$4=""</formula>
    </cfRule>
  </conditionalFormatting>
  <dataValidations count="4">
    <dataValidation type="list" allowBlank="1" showInputMessage="1" showErrorMessage="1" error="選択してください。" sqref="I4:L6" xr:uid="{00000000-0002-0000-0500-000000000000}">
      <formula1>$BL$10:$BL$13</formula1>
    </dataValidation>
    <dataValidation type="list" allowBlank="1" showInputMessage="1" showErrorMessage="1" sqref="B7:F9" xr:uid="{00000000-0002-0000-0500-000001000000}">
      <formula1>$BL$7:$BL$9</formula1>
    </dataValidation>
    <dataValidation type="list" allowBlank="1" showInputMessage="1" showErrorMessage="1" error="選択してください" sqref="B13:AC15" xr:uid="{00000000-0002-0000-0500-000002000000}">
      <formula1>$BL$13:$BL$15</formula1>
    </dataValidation>
    <dataValidation type="list" allowBlank="1" showInputMessage="1" showErrorMessage="1" error="選択してください。" sqref="B4:F6 B10:AC12" xr:uid="{00000000-0002-0000-0500-000003000000}">
      <formula1>$BL$7:$BL$9</formula1>
    </dataValidation>
  </dataValidations>
  <pageMargins left="0.78740157480314965" right="0.78740157480314965" top="1.1811023622047245" bottom="0.98425196850393704" header="0.9055118110236221" footer="0.51181102362204722"/>
  <pageSetup paperSize="9" orientation="portrait" blackAndWhite="1" horizontalDpi="300" verticalDpi="300" r:id="rId1"/>
  <headerFooter alignWithMargins="0">
    <oddHeader>&amp;L&amp;"ＭＳ ゴシック,太字"別紙様式４－２
（特任教員用）&amp;C&amp;"ＭＳ ゴシック,太字"&amp;16資格確認表（特任助教用）</oddHeader>
    <oddFooter>&amp;L&amp;"ＭＳ ゴシック,太字"※１．特記事項等がある場合には、「その他」欄に記入すること。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DR55"/>
  <sheetViews>
    <sheetView showGridLines="0" view="pageBreakPreview" zoomScaleNormal="100" workbookViewId="0">
      <selection activeCell="S30" sqref="S30:T31"/>
    </sheetView>
  </sheetViews>
  <sheetFormatPr defaultColWidth="2.296875" defaultRowHeight="13.5" customHeight="1" outlineLevelCol="1" x14ac:dyDescent="0.2"/>
  <cols>
    <col min="1" max="117" width="2.296875" style="1" customWidth="1"/>
    <col min="118" max="118" width="8.59765625" style="1" hidden="1" customWidth="1" outlineLevel="1"/>
    <col min="119" max="119" width="2.296875" style="1" hidden="1" customWidth="1" outlineLevel="1"/>
    <col min="120" max="121" width="8.59765625" style="1" hidden="1" customWidth="1" outlineLevel="1"/>
    <col min="122" max="122" width="2.296875" style="1" customWidth="1" collapsed="1"/>
    <col min="123" max="16384" width="2.296875" style="1"/>
  </cols>
  <sheetData>
    <row r="1" spans="1:121" ht="13.5" customHeight="1" x14ac:dyDescent="0.2">
      <c r="DN1" s="34" t="e">
        <f>DATE(AH7+88,AK7,AN7)</f>
        <v>#VALUE!</v>
      </c>
      <c r="DO1" s="1" t="s">
        <v>49</v>
      </c>
      <c r="DP1" s="1" t="s">
        <v>50</v>
      </c>
      <c r="DQ1" s="34" t="e">
        <f>DATE(AC9+25,AF9,AI9)</f>
        <v>#VALUE!</v>
      </c>
    </row>
    <row r="2" spans="1:121" ht="13.5" customHeight="1" x14ac:dyDescent="0.2">
      <c r="DO2" s="1" t="s">
        <v>51</v>
      </c>
      <c r="DP2" s="1" t="s">
        <v>135</v>
      </c>
    </row>
    <row r="3" spans="1:121" ht="13.5" customHeight="1" x14ac:dyDescent="0.2">
      <c r="DP3" s="1" t="s">
        <v>136</v>
      </c>
    </row>
    <row r="4" spans="1:121" ht="13.5" customHeight="1" x14ac:dyDescent="0.2">
      <c r="DP4" s="1" t="s">
        <v>137</v>
      </c>
    </row>
    <row r="5" spans="1:121" ht="13.5" customHeight="1" x14ac:dyDescent="0.2">
      <c r="A5" s="75" t="s">
        <v>16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DP5" s="1" t="s">
        <v>138</v>
      </c>
    </row>
    <row r="6" spans="1:121" ht="13.5" customHeight="1" x14ac:dyDescent="0.2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DP6" s="1" t="s">
        <v>139</v>
      </c>
    </row>
    <row r="7" spans="1:121" ht="18" customHeight="1" thickBot="1" x14ac:dyDescent="0.25">
      <c r="AD7" s="2"/>
      <c r="AF7" s="76" t="s">
        <v>231</v>
      </c>
      <c r="AG7" s="76"/>
      <c r="AH7" s="85" t="s">
        <v>239</v>
      </c>
      <c r="AI7" s="85"/>
      <c r="AJ7" s="2" t="s">
        <v>140</v>
      </c>
      <c r="AK7" s="85" t="s">
        <v>239</v>
      </c>
      <c r="AL7" s="85"/>
      <c r="AM7" s="2" t="s">
        <v>141</v>
      </c>
      <c r="AN7" s="85" t="s">
        <v>239</v>
      </c>
      <c r="AO7" s="85"/>
      <c r="AP7" s="76" t="s">
        <v>61</v>
      </c>
      <c r="AQ7" s="76"/>
      <c r="AR7" s="76"/>
      <c r="AS7" s="33"/>
      <c r="AT7" s="33"/>
      <c r="AU7" s="33"/>
      <c r="DP7" s="1" t="s">
        <v>142</v>
      </c>
    </row>
    <row r="8" spans="1:121" ht="15" customHeight="1" thickBot="1" x14ac:dyDescent="0.25">
      <c r="A8" s="81" t="s" ph="1">
        <v>127</v>
      </c>
      <c r="B8" s="82" ph="1"/>
      <c r="C8" s="82" ph="1"/>
      <c r="D8" s="82" ph="1"/>
      <c r="E8" s="82" ph="1"/>
      <c r="F8" s="83" ph="1"/>
      <c r="G8" s="330" t="s" ph="1">
        <v>143</v>
      </c>
      <c r="H8" s="331"/>
      <c r="I8" s="331"/>
      <c r="J8" s="331"/>
      <c r="K8" s="331"/>
      <c r="L8" s="331"/>
      <c r="M8" s="331"/>
      <c r="N8" s="331"/>
      <c r="O8" s="331"/>
      <c r="P8" s="331"/>
      <c r="Q8" s="332"/>
      <c r="R8" s="81" t="s">
        <v>49</v>
      </c>
      <c r="S8" s="82"/>
      <c r="T8" s="81" t="s">
        <v>237</v>
      </c>
      <c r="U8" s="82"/>
      <c r="V8" s="82"/>
      <c r="W8" s="82"/>
      <c r="X8" s="82"/>
      <c r="Y8" s="82"/>
      <c r="Z8" s="83"/>
      <c r="AA8" s="102" t="s">
        <v>238</v>
      </c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4"/>
      <c r="AS8" s="33"/>
      <c r="AT8" s="33"/>
      <c r="AU8" s="33"/>
      <c r="DP8" s="1" t="s">
        <v>144</v>
      </c>
    </row>
    <row r="9" spans="1:121" ht="15" customHeight="1" thickBot="1" x14ac:dyDescent="0.25">
      <c r="A9" s="90" ph="1"/>
      <c r="B9" s="91" ph="1"/>
      <c r="C9" s="91" ph="1"/>
      <c r="D9" s="91" ph="1"/>
      <c r="E9" s="91" ph="1"/>
      <c r="F9" s="92" ph="1"/>
      <c r="G9" s="333"/>
      <c r="H9" s="326"/>
      <c r="I9" s="326"/>
      <c r="J9" s="326"/>
      <c r="K9" s="326"/>
      <c r="L9" s="326"/>
      <c r="M9" s="326"/>
      <c r="N9" s="326"/>
      <c r="O9" s="326"/>
      <c r="P9" s="326"/>
      <c r="Q9" s="327"/>
      <c r="R9" s="84"/>
      <c r="S9" s="85"/>
      <c r="T9" s="102" t="s">
        <v>0</v>
      </c>
      <c r="U9" s="103"/>
      <c r="V9" s="103"/>
      <c r="W9" s="103"/>
      <c r="X9" s="103"/>
      <c r="Y9" s="103"/>
      <c r="Z9" s="104"/>
      <c r="AA9" s="102" t="s">
        <v>232</v>
      </c>
      <c r="AB9" s="103"/>
      <c r="AC9" s="103" t="s">
        <v>216</v>
      </c>
      <c r="AD9" s="103"/>
      <c r="AE9" s="53" t="s">
        <v>10</v>
      </c>
      <c r="AF9" s="103" t="s">
        <v>216</v>
      </c>
      <c r="AG9" s="103"/>
      <c r="AH9" s="53" t="s">
        <v>64</v>
      </c>
      <c r="AI9" s="103" t="s">
        <v>239</v>
      </c>
      <c r="AJ9" s="103"/>
      <c r="AK9" s="103" t="s">
        <v>65</v>
      </c>
      <c r="AL9" s="103"/>
      <c r="AM9" s="53" t="s">
        <v>145</v>
      </c>
      <c r="AN9" s="103" t="s">
        <v>239</v>
      </c>
      <c r="AO9" s="103"/>
      <c r="AP9" s="103"/>
      <c r="AQ9" s="103" t="s">
        <v>67</v>
      </c>
      <c r="AR9" s="104"/>
      <c r="DP9" s="1" t="s">
        <v>146</v>
      </c>
    </row>
    <row r="10" spans="1:121" ht="15" customHeight="1" x14ac:dyDescent="0.2">
      <c r="A10" s="81" t="s">
        <v>1</v>
      </c>
      <c r="B10" s="82"/>
      <c r="C10" s="82"/>
      <c r="D10" s="82"/>
      <c r="E10" s="82"/>
      <c r="F10" s="83"/>
      <c r="G10" s="322" t="s">
        <v>147</v>
      </c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8"/>
      <c r="AC10" s="81" t="s">
        <v>21</v>
      </c>
      <c r="AD10" s="82"/>
      <c r="AE10" s="83"/>
      <c r="AF10" s="81" t="s">
        <v>149</v>
      </c>
      <c r="AG10" s="82"/>
      <c r="AH10" s="82"/>
      <c r="AI10" s="4" t="s">
        <v>148</v>
      </c>
      <c r="AJ10" s="82" t="s">
        <v>149</v>
      </c>
      <c r="AK10" s="82"/>
      <c r="AL10" s="82"/>
      <c r="AM10" s="82"/>
      <c r="AN10" s="4" t="s">
        <v>148</v>
      </c>
      <c r="AO10" s="82" t="s">
        <v>150</v>
      </c>
      <c r="AP10" s="82"/>
      <c r="AQ10" s="82"/>
      <c r="AR10" s="83"/>
      <c r="DP10" s="1" t="s">
        <v>151</v>
      </c>
    </row>
    <row r="11" spans="1:121" ht="15" customHeight="1" thickBot="1" x14ac:dyDescent="0.25">
      <c r="A11" s="84"/>
      <c r="B11" s="85"/>
      <c r="C11" s="85"/>
      <c r="D11" s="85"/>
      <c r="E11" s="85"/>
      <c r="F11" s="86"/>
      <c r="G11" s="324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9"/>
      <c r="AC11" s="84"/>
      <c r="AD11" s="85"/>
      <c r="AE11" s="86"/>
      <c r="AF11" s="8"/>
      <c r="AG11" s="8"/>
      <c r="AH11" s="8"/>
      <c r="AI11" s="8"/>
      <c r="AJ11" s="85" t="s">
        <v>20</v>
      </c>
      <c r="AK11" s="85"/>
      <c r="AL11" s="85"/>
      <c r="AM11" s="85" t="s">
        <v>152</v>
      </c>
      <c r="AN11" s="85"/>
      <c r="AO11" s="85"/>
      <c r="AP11" s="85"/>
      <c r="AQ11" s="85"/>
      <c r="AR11" s="86"/>
      <c r="DP11" s="1" t="s">
        <v>153</v>
      </c>
    </row>
    <row r="12" spans="1:121" ht="15" customHeight="1" x14ac:dyDescent="0.2">
      <c r="A12" s="81" t="s">
        <v>3</v>
      </c>
      <c r="B12" s="82"/>
      <c r="C12" s="82"/>
      <c r="D12" s="82"/>
      <c r="E12" s="82"/>
      <c r="F12" s="83"/>
      <c r="G12" s="322" t="s">
        <v>22</v>
      </c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82" t="s">
        <v>4</v>
      </c>
      <c r="W12" s="82"/>
      <c r="X12" s="82"/>
      <c r="Y12" s="82"/>
      <c r="Z12" s="82"/>
      <c r="AA12" s="82"/>
      <c r="AB12" s="83"/>
      <c r="AC12" s="81" t="s">
        <v>21</v>
      </c>
      <c r="AD12" s="82"/>
      <c r="AE12" s="83"/>
      <c r="AF12" s="82" t="s">
        <v>149</v>
      </c>
      <c r="AG12" s="82"/>
      <c r="AH12" s="82"/>
      <c r="AI12" s="82" t="s">
        <v>148</v>
      </c>
      <c r="AJ12" s="82" t="s">
        <v>149</v>
      </c>
      <c r="AK12" s="82"/>
      <c r="AL12" s="82"/>
      <c r="AM12" s="82"/>
      <c r="AN12" s="82" t="s">
        <v>148</v>
      </c>
      <c r="AO12" s="82" t="s">
        <v>150</v>
      </c>
      <c r="AP12" s="82"/>
      <c r="AQ12" s="82"/>
      <c r="AR12" s="83"/>
      <c r="DP12" s="1" t="s">
        <v>154</v>
      </c>
    </row>
    <row r="13" spans="1:121" ht="15" customHeight="1" thickBot="1" x14ac:dyDescent="0.25">
      <c r="A13" s="84"/>
      <c r="B13" s="85"/>
      <c r="C13" s="85"/>
      <c r="D13" s="85"/>
      <c r="E13" s="85"/>
      <c r="F13" s="86"/>
      <c r="G13" s="324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6" t="s">
        <v>155</v>
      </c>
      <c r="W13" s="326"/>
      <c r="X13" s="326"/>
      <c r="Y13" s="326"/>
      <c r="Z13" s="326"/>
      <c r="AA13" s="326"/>
      <c r="AB13" s="327"/>
      <c r="AC13" s="84"/>
      <c r="AD13" s="85"/>
      <c r="AE13" s="86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6"/>
      <c r="DP13" s="1" t="s">
        <v>156</v>
      </c>
    </row>
    <row r="14" spans="1:121" ht="15" customHeight="1" x14ac:dyDescent="0.2">
      <c r="A14" s="320" t="s">
        <v>8</v>
      </c>
      <c r="B14" s="321"/>
      <c r="C14" s="321"/>
      <c r="D14" s="321"/>
      <c r="E14" s="321"/>
      <c r="F14" s="321"/>
      <c r="G14" s="58" t="s">
        <v>5</v>
      </c>
      <c r="H14" s="261" t="s">
        <v>157</v>
      </c>
      <c r="I14" s="261"/>
      <c r="J14" s="67" t="s">
        <v>158</v>
      </c>
      <c r="K14" s="261" t="s">
        <v>159</v>
      </c>
      <c r="L14" s="261"/>
      <c r="M14" s="67" t="s">
        <v>158</v>
      </c>
      <c r="N14" s="261" t="s">
        <v>160</v>
      </c>
      <c r="O14" s="262"/>
      <c r="P14" s="309" t="s">
        <v>23</v>
      </c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1"/>
      <c r="AC14" s="293" t="s">
        <v>7</v>
      </c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9"/>
      <c r="DP14" s="1" t="s">
        <v>161</v>
      </c>
    </row>
    <row r="15" spans="1:121" ht="15" customHeight="1" thickBot="1" x14ac:dyDescent="0.25">
      <c r="A15" s="320"/>
      <c r="B15" s="321"/>
      <c r="C15" s="321"/>
      <c r="D15" s="321"/>
      <c r="E15" s="321"/>
      <c r="F15" s="321"/>
      <c r="G15" s="62" t="s">
        <v>6</v>
      </c>
      <c r="H15" s="265" t="s">
        <v>162</v>
      </c>
      <c r="I15" s="265"/>
      <c r="J15" s="68" t="s">
        <v>163</v>
      </c>
      <c r="K15" s="265" t="s">
        <v>164</v>
      </c>
      <c r="L15" s="265"/>
      <c r="M15" s="68" t="s">
        <v>163</v>
      </c>
      <c r="N15" s="265" t="s">
        <v>165</v>
      </c>
      <c r="O15" s="265"/>
      <c r="P15" s="304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6"/>
      <c r="AC15" s="293"/>
      <c r="AD15" s="267"/>
      <c r="AE15" s="267"/>
      <c r="AF15" s="267"/>
      <c r="AG15" s="267"/>
      <c r="AH15" s="267"/>
      <c r="AI15" s="267"/>
      <c r="AJ15" s="267"/>
      <c r="AK15" s="267"/>
      <c r="AL15" s="267"/>
      <c r="AM15" s="267"/>
      <c r="AN15" s="267"/>
      <c r="AO15" s="267"/>
      <c r="AP15" s="267"/>
      <c r="AQ15" s="267"/>
      <c r="AR15" s="269"/>
      <c r="DP15" s="1" t="s">
        <v>166</v>
      </c>
    </row>
    <row r="16" spans="1:121" ht="15" customHeight="1" x14ac:dyDescent="0.2">
      <c r="A16" s="320"/>
      <c r="B16" s="321"/>
      <c r="C16" s="321"/>
      <c r="D16" s="321"/>
      <c r="E16" s="321"/>
      <c r="F16" s="321"/>
      <c r="G16" s="40" t="s">
        <v>5</v>
      </c>
      <c r="H16" s="299" t="s">
        <v>167</v>
      </c>
      <c r="I16" s="299"/>
      <c r="J16" s="69" t="s">
        <v>158</v>
      </c>
      <c r="K16" s="299" t="s">
        <v>159</v>
      </c>
      <c r="L16" s="299"/>
      <c r="M16" s="69" t="s">
        <v>158</v>
      </c>
      <c r="N16" s="299" t="s">
        <v>160</v>
      </c>
      <c r="O16" s="299"/>
      <c r="P16" s="301" t="s">
        <v>24</v>
      </c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3"/>
      <c r="AC16" s="309" t="s">
        <v>134</v>
      </c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1"/>
      <c r="DP16" s="1" t="s">
        <v>168</v>
      </c>
    </row>
    <row r="17" spans="1:120" ht="15" customHeight="1" x14ac:dyDescent="0.2">
      <c r="A17" s="320"/>
      <c r="B17" s="321"/>
      <c r="C17" s="321"/>
      <c r="D17" s="321"/>
      <c r="E17" s="321"/>
      <c r="F17" s="321"/>
      <c r="G17" s="41" t="s">
        <v>6</v>
      </c>
      <c r="H17" s="300" t="s">
        <v>169</v>
      </c>
      <c r="I17" s="300"/>
      <c r="J17" s="70" t="s">
        <v>163</v>
      </c>
      <c r="K17" s="300" t="s">
        <v>164</v>
      </c>
      <c r="L17" s="300"/>
      <c r="M17" s="70" t="s">
        <v>163</v>
      </c>
      <c r="N17" s="300" t="s">
        <v>170</v>
      </c>
      <c r="O17" s="300"/>
      <c r="P17" s="304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6"/>
      <c r="AC17" s="317" t="s">
        <v>25</v>
      </c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9"/>
      <c r="DP17" s="1" t="s">
        <v>171</v>
      </c>
    </row>
    <row r="18" spans="1:120" ht="15" customHeight="1" x14ac:dyDescent="0.2">
      <c r="A18" s="313" t="s">
        <v>9</v>
      </c>
      <c r="B18" s="314"/>
      <c r="C18" s="314"/>
      <c r="D18" s="314"/>
      <c r="E18" s="314"/>
      <c r="F18" s="314"/>
      <c r="G18" s="62" t="s">
        <v>5</v>
      </c>
      <c r="H18" s="265" t="s">
        <v>172</v>
      </c>
      <c r="I18" s="265"/>
      <c r="J18" s="68" t="s">
        <v>158</v>
      </c>
      <c r="K18" s="265" t="s">
        <v>159</v>
      </c>
      <c r="L18" s="265"/>
      <c r="M18" s="68" t="s">
        <v>158</v>
      </c>
      <c r="N18" s="265" t="s">
        <v>160</v>
      </c>
      <c r="O18" s="265"/>
      <c r="P18" s="301" t="s">
        <v>173</v>
      </c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3"/>
      <c r="AC18" s="301" t="s">
        <v>134</v>
      </c>
      <c r="AD18" s="302"/>
      <c r="AE18" s="302"/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3"/>
      <c r="DP18" s="1" t="s">
        <v>174</v>
      </c>
    </row>
    <row r="19" spans="1:120" ht="15" customHeight="1" x14ac:dyDescent="0.2">
      <c r="A19" s="313"/>
      <c r="B19" s="314"/>
      <c r="C19" s="314"/>
      <c r="D19" s="314"/>
      <c r="E19" s="314"/>
      <c r="F19" s="314"/>
      <c r="G19" s="62" t="s">
        <v>6</v>
      </c>
      <c r="H19" s="265" t="s">
        <v>175</v>
      </c>
      <c r="I19" s="265"/>
      <c r="J19" s="68" t="s">
        <v>163</v>
      </c>
      <c r="K19" s="265" t="s">
        <v>164</v>
      </c>
      <c r="L19" s="265"/>
      <c r="M19" s="68" t="s">
        <v>163</v>
      </c>
      <c r="N19" s="265" t="s">
        <v>170</v>
      </c>
      <c r="O19" s="265"/>
      <c r="P19" s="304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6"/>
      <c r="AC19" s="317" t="s">
        <v>133</v>
      </c>
      <c r="AD19" s="318"/>
      <c r="AE19" s="318"/>
      <c r="AF19" s="318"/>
      <c r="AG19" s="318"/>
      <c r="AH19" s="318"/>
      <c r="AI19" s="318"/>
      <c r="AJ19" s="318"/>
      <c r="AK19" s="318"/>
      <c r="AL19" s="318"/>
      <c r="AM19" s="318"/>
      <c r="AN19" s="318"/>
      <c r="AO19" s="318"/>
      <c r="AP19" s="318"/>
      <c r="AQ19" s="318"/>
      <c r="AR19" s="319"/>
      <c r="DP19" s="1" t="s">
        <v>176</v>
      </c>
    </row>
    <row r="20" spans="1:120" ht="15" customHeight="1" x14ac:dyDescent="0.2">
      <c r="A20" s="313"/>
      <c r="B20" s="314"/>
      <c r="C20" s="314"/>
      <c r="D20" s="314"/>
      <c r="E20" s="314"/>
      <c r="F20" s="314"/>
      <c r="G20" s="40" t="s">
        <v>5</v>
      </c>
      <c r="H20" s="245"/>
      <c r="I20" s="245"/>
      <c r="J20" s="55" t="s">
        <v>158</v>
      </c>
      <c r="K20" s="245"/>
      <c r="L20" s="245"/>
      <c r="M20" s="55" t="s">
        <v>158</v>
      </c>
      <c r="N20" s="245"/>
      <c r="O20" s="245"/>
      <c r="P20" s="64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6"/>
      <c r="AC20" s="301" t="s">
        <v>134</v>
      </c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3"/>
      <c r="DP20" s="1" t="s">
        <v>177</v>
      </c>
    </row>
    <row r="21" spans="1:120" ht="15" customHeight="1" thickBot="1" x14ac:dyDescent="0.25">
      <c r="A21" s="315"/>
      <c r="B21" s="316"/>
      <c r="C21" s="316"/>
      <c r="D21" s="316"/>
      <c r="E21" s="316"/>
      <c r="F21" s="316"/>
      <c r="G21" s="63" t="s">
        <v>6</v>
      </c>
      <c r="H21" s="237"/>
      <c r="I21" s="237"/>
      <c r="J21" s="60" t="s">
        <v>163</v>
      </c>
      <c r="K21" s="237"/>
      <c r="L21" s="237"/>
      <c r="M21" s="60" t="s">
        <v>163</v>
      </c>
      <c r="N21" s="237"/>
      <c r="O21" s="237"/>
      <c r="P21" s="59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1"/>
      <c r="AC21" s="310" t="s">
        <v>26</v>
      </c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2"/>
      <c r="DP21" s="1" t="s">
        <v>178</v>
      </c>
    </row>
    <row r="22" spans="1:120" ht="15" customHeight="1" x14ac:dyDescent="0.2">
      <c r="A22" s="294" t="s">
        <v>12</v>
      </c>
      <c r="B22" s="266"/>
      <c r="C22" s="266"/>
      <c r="D22" s="266"/>
      <c r="E22" s="266"/>
      <c r="F22" s="266"/>
      <c r="G22" s="58" t="s">
        <v>5</v>
      </c>
      <c r="H22" s="261" t="s">
        <v>179</v>
      </c>
      <c r="I22" s="261"/>
      <c r="J22" s="67" t="s">
        <v>158</v>
      </c>
      <c r="K22" s="261" t="s">
        <v>159</v>
      </c>
      <c r="L22" s="261"/>
      <c r="M22" s="67" t="s">
        <v>158</v>
      </c>
      <c r="N22" s="261" t="s">
        <v>160</v>
      </c>
      <c r="O22" s="261"/>
      <c r="P22" s="263" t="s">
        <v>160</v>
      </c>
      <c r="Q22" s="261"/>
      <c r="R22" s="266" t="s">
        <v>10</v>
      </c>
      <c r="S22" s="261" t="s">
        <v>180</v>
      </c>
      <c r="T22" s="261"/>
      <c r="U22" s="266" t="s">
        <v>11</v>
      </c>
      <c r="V22" s="268"/>
      <c r="W22" s="309" t="s">
        <v>27</v>
      </c>
      <c r="X22" s="270"/>
      <c r="Y22" s="270"/>
      <c r="Z22" s="270"/>
      <c r="AA22" s="270"/>
      <c r="AB22" s="270"/>
      <c r="AC22" s="270"/>
      <c r="AD22" s="270"/>
      <c r="AE22" s="270"/>
      <c r="AF22" s="270"/>
      <c r="AG22" s="270"/>
      <c r="AH22" s="270"/>
      <c r="AI22" s="270"/>
      <c r="AJ22" s="270"/>
      <c r="AK22" s="270"/>
      <c r="AL22" s="270"/>
      <c r="AM22" s="270"/>
      <c r="AN22" s="270"/>
      <c r="AO22" s="270"/>
      <c r="AP22" s="270"/>
      <c r="AQ22" s="270"/>
      <c r="AR22" s="271"/>
      <c r="DP22" s="1" t="s">
        <v>181</v>
      </c>
    </row>
    <row r="23" spans="1:120" ht="15" customHeight="1" x14ac:dyDescent="0.2">
      <c r="A23" s="293"/>
      <c r="B23" s="267"/>
      <c r="C23" s="267"/>
      <c r="D23" s="267"/>
      <c r="E23" s="267"/>
      <c r="F23" s="267"/>
      <c r="G23" s="62" t="s">
        <v>6</v>
      </c>
      <c r="H23" s="265" t="s">
        <v>182</v>
      </c>
      <c r="I23" s="265"/>
      <c r="J23" s="68" t="s">
        <v>163</v>
      </c>
      <c r="K23" s="265" t="s">
        <v>164</v>
      </c>
      <c r="L23" s="265"/>
      <c r="M23" s="68" t="s">
        <v>163</v>
      </c>
      <c r="N23" s="265" t="s">
        <v>183</v>
      </c>
      <c r="O23" s="265"/>
      <c r="P23" s="264"/>
      <c r="Q23" s="265"/>
      <c r="R23" s="267"/>
      <c r="S23" s="265"/>
      <c r="T23" s="265"/>
      <c r="U23" s="267"/>
      <c r="V23" s="269"/>
      <c r="W23" s="304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6"/>
      <c r="DP23" s="1" t="s">
        <v>184</v>
      </c>
    </row>
    <row r="24" spans="1:120" ht="15" customHeight="1" x14ac:dyDescent="0.2">
      <c r="A24" s="293"/>
      <c r="B24" s="267"/>
      <c r="C24" s="267"/>
      <c r="D24" s="267"/>
      <c r="E24" s="267"/>
      <c r="F24" s="267"/>
      <c r="G24" s="40" t="s">
        <v>5</v>
      </c>
      <c r="H24" s="299" t="s">
        <v>185</v>
      </c>
      <c r="I24" s="299"/>
      <c r="J24" s="69" t="s">
        <v>158</v>
      </c>
      <c r="K24" s="299" t="s">
        <v>159</v>
      </c>
      <c r="L24" s="299"/>
      <c r="M24" s="69" t="s">
        <v>158</v>
      </c>
      <c r="N24" s="299" t="s">
        <v>160</v>
      </c>
      <c r="O24" s="299"/>
      <c r="P24" s="307" t="s">
        <v>159</v>
      </c>
      <c r="Q24" s="299"/>
      <c r="R24" s="249" t="s">
        <v>10</v>
      </c>
      <c r="S24" s="299" t="s">
        <v>180</v>
      </c>
      <c r="T24" s="299"/>
      <c r="U24" s="249" t="s">
        <v>11</v>
      </c>
      <c r="V24" s="251"/>
      <c r="W24" s="301" t="s">
        <v>28</v>
      </c>
      <c r="X24" s="302"/>
      <c r="Y24" s="302"/>
      <c r="Z24" s="302"/>
      <c r="AA24" s="302"/>
      <c r="AB24" s="302"/>
      <c r="AC24" s="302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2"/>
      <c r="AR24" s="303"/>
      <c r="DP24" s="1" t="s">
        <v>186</v>
      </c>
    </row>
    <row r="25" spans="1:120" ht="15" customHeight="1" x14ac:dyDescent="0.2">
      <c r="A25" s="293"/>
      <c r="B25" s="267"/>
      <c r="C25" s="267"/>
      <c r="D25" s="267"/>
      <c r="E25" s="267"/>
      <c r="F25" s="267"/>
      <c r="G25" s="41" t="s">
        <v>6</v>
      </c>
      <c r="H25" s="300" t="s">
        <v>187</v>
      </c>
      <c r="I25" s="300"/>
      <c r="J25" s="70" t="s">
        <v>163</v>
      </c>
      <c r="K25" s="300" t="s">
        <v>164</v>
      </c>
      <c r="L25" s="300"/>
      <c r="M25" s="70" t="s">
        <v>163</v>
      </c>
      <c r="N25" s="300" t="s">
        <v>183</v>
      </c>
      <c r="O25" s="300"/>
      <c r="P25" s="308"/>
      <c r="Q25" s="300"/>
      <c r="R25" s="256"/>
      <c r="S25" s="300"/>
      <c r="T25" s="300"/>
      <c r="U25" s="256"/>
      <c r="V25" s="257"/>
      <c r="W25" s="304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6"/>
      <c r="DP25" s="1" t="s">
        <v>188</v>
      </c>
    </row>
    <row r="26" spans="1:120" ht="15" customHeight="1" x14ac:dyDescent="0.2">
      <c r="A26" s="293"/>
      <c r="B26" s="267"/>
      <c r="C26" s="267"/>
      <c r="D26" s="267"/>
      <c r="E26" s="267"/>
      <c r="F26" s="267"/>
      <c r="G26" s="62" t="s">
        <v>5</v>
      </c>
      <c r="H26" s="265" t="s">
        <v>189</v>
      </c>
      <c r="I26" s="265"/>
      <c r="J26" s="68" t="s">
        <v>158</v>
      </c>
      <c r="K26" s="265" t="s">
        <v>159</v>
      </c>
      <c r="L26" s="265"/>
      <c r="M26" s="68" t="s">
        <v>158</v>
      </c>
      <c r="N26" s="265" t="s">
        <v>160</v>
      </c>
      <c r="O26" s="265"/>
      <c r="P26" s="264"/>
      <c r="Q26" s="265"/>
      <c r="R26" s="267" t="s">
        <v>10</v>
      </c>
      <c r="S26" s="265" t="s">
        <v>190</v>
      </c>
      <c r="T26" s="265"/>
      <c r="U26" s="267" t="s">
        <v>11</v>
      </c>
      <c r="V26" s="269"/>
      <c r="W26" s="301" t="s">
        <v>191</v>
      </c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  <c r="AO26" s="302"/>
      <c r="AP26" s="302"/>
      <c r="AQ26" s="302"/>
      <c r="AR26" s="303"/>
      <c r="DP26" s="1" t="s">
        <v>192</v>
      </c>
    </row>
    <row r="27" spans="1:120" ht="15" customHeight="1" x14ac:dyDescent="0.2">
      <c r="A27" s="293"/>
      <c r="B27" s="267"/>
      <c r="C27" s="267"/>
      <c r="D27" s="267"/>
      <c r="E27" s="267"/>
      <c r="F27" s="267"/>
      <c r="G27" s="62" t="s">
        <v>6</v>
      </c>
      <c r="H27" s="265" t="s">
        <v>187</v>
      </c>
      <c r="I27" s="265"/>
      <c r="J27" s="68" t="s">
        <v>163</v>
      </c>
      <c r="K27" s="265" t="s">
        <v>193</v>
      </c>
      <c r="L27" s="265"/>
      <c r="M27" s="68" t="s">
        <v>163</v>
      </c>
      <c r="N27" s="265" t="s">
        <v>194</v>
      </c>
      <c r="O27" s="265"/>
      <c r="P27" s="264"/>
      <c r="Q27" s="265"/>
      <c r="R27" s="267"/>
      <c r="S27" s="265"/>
      <c r="T27" s="265"/>
      <c r="U27" s="267"/>
      <c r="V27" s="269"/>
      <c r="W27" s="304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6"/>
      <c r="DP27" s="1" t="s">
        <v>195</v>
      </c>
    </row>
    <row r="28" spans="1:120" ht="15" customHeight="1" x14ac:dyDescent="0.2">
      <c r="A28" s="293"/>
      <c r="B28" s="267"/>
      <c r="C28" s="267"/>
      <c r="D28" s="267"/>
      <c r="E28" s="267"/>
      <c r="F28" s="267"/>
      <c r="G28" s="40" t="s">
        <v>5</v>
      </c>
      <c r="H28" s="299" t="s">
        <v>189</v>
      </c>
      <c r="I28" s="299"/>
      <c r="J28" s="69" t="s">
        <v>158</v>
      </c>
      <c r="K28" s="299" t="s">
        <v>196</v>
      </c>
      <c r="L28" s="299"/>
      <c r="M28" s="69" t="s">
        <v>158</v>
      </c>
      <c r="N28" s="299" t="s">
        <v>160</v>
      </c>
      <c r="O28" s="299"/>
      <c r="P28" s="307" t="s">
        <v>216</v>
      </c>
      <c r="Q28" s="299"/>
      <c r="R28" s="249" t="s">
        <v>10</v>
      </c>
      <c r="S28" s="299" t="s">
        <v>216</v>
      </c>
      <c r="T28" s="299"/>
      <c r="U28" s="249" t="s">
        <v>11</v>
      </c>
      <c r="V28" s="251"/>
      <c r="W28" s="301" t="s">
        <v>197</v>
      </c>
      <c r="X28" s="302"/>
      <c r="Y28" s="302"/>
      <c r="Z28" s="302"/>
      <c r="AA28" s="302"/>
      <c r="AB28" s="302"/>
      <c r="AC28" s="302"/>
      <c r="AD28" s="302"/>
      <c r="AE28" s="302"/>
      <c r="AF28" s="302"/>
      <c r="AG28" s="302"/>
      <c r="AH28" s="302"/>
      <c r="AI28" s="302"/>
      <c r="AJ28" s="302"/>
      <c r="AK28" s="302"/>
      <c r="AL28" s="302"/>
      <c r="AM28" s="302"/>
      <c r="AN28" s="302"/>
      <c r="AO28" s="302"/>
      <c r="AP28" s="302"/>
      <c r="AQ28" s="302"/>
      <c r="AR28" s="303"/>
      <c r="DP28" s="1" t="s">
        <v>198</v>
      </c>
    </row>
    <row r="29" spans="1:120" ht="15" customHeight="1" x14ac:dyDescent="0.2">
      <c r="A29" s="293"/>
      <c r="B29" s="267"/>
      <c r="C29" s="267"/>
      <c r="D29" s="267"/>
      <c r="E29" s="267"/>
      <c r="F29" s="267"/>
      <c r="G29" s="41" t="s">
        <v>6</v>
      </c>
      <c r="H29" s="300" t="s">
        <v>216</v>
      </c>
      <c r="I29" s="300"/>
      <c r="J29" s="70" t="s">
        <v>163</v>
      </c>
      <c r="K29" s="300" t="s">
        <v>216</v>
      </c>
      <c r="L29" s="300"/>
      <c r="M29" s="70" t="s">
        <v>163</v>
      </c>
      <c r="N29" s="300" t="s">
        <v>216</v>
      </c>
      <c r="O29" s="300"/>
      <c r="P29" s="308"/>
      <c r="Q29" s="300"/>
      <c r="R29" s="256"/>
      <c r="S29" s="300"/>
      <c r="T29" s="300"/>
      <c r="U29" s="256"/>
      <c r="V29" s="257"/>
      <c r="W29" s="304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6"/>
      <c r="DP29" s="1" t="s">
        <v>199</v>
      </c>
    </row>
    <row r="30" spans="1:120" ht="15" customHeight="1" x14ac:dyDescent="0.2">
      <c r="A30" s="293"/>
      <c r="B30" s="267"/>
      <c r="C30" s="267"/>
      <c r="D30" s="267"/>
      <c r="E30" s="267"/>
      <c r="F30" s="267"/>
      <c r="G30" s="62" t="s">
        <v>5</v>
      </c>
      <c r="H30" s="297"/>
      <c r="I30" s="297"/>
      <c r="J30" s="54" t="s">
        <v>158</v>
      </c>
      <c r="K30" s="297"/>
      <c r="L30" s="297"/>
      <c r="M30" s="54" t="s">
        <v>158</v>
      </c>
      <c r="N30" s="297"/>
      <c r="O30" s="297"/>
      <c r="P30" s="298"/>
      <c r="Q30" s="297"/>
      <c r="R30" s="267" t="s">
        <v>10</v>
      </c>
      <c r="S30" s="297"/>
      <c r="T30" s="297"/>
      <c r="U30" s="267" t="s">
        <v>11</v>
      </c>
      <c r="V30" s="269"/>
      <c r="W30" s="291"/>
      <c r="X30" s="239"/>
      <c r="Y30" s="239"/>
      <c r="Z30" s="239"/>
      <c r="AA30" s="239"/>
      <c r="AB30" s="239"/>
      <c r="AC30" s="239"/>
      <c r="AD30" s="239"/>
      <c r="AE30" s="239"/>
      <c r="AF30" s="239"/>
      <c r="AG30" s="239"/>
      <c r="AH30" s="239"/>
      <c r="AI30" s="239"/>
      <c r="AJ30" s="239"/>
      <c r="AK30" s="239"/>
      <c r="AL30" s="239"/>
      <c r="AM30" s="239"/>
      <c r="AN30" s="239"/>
      <c r="AO30" s="239"/>
      <c r="AP30" s="239"/>
      <c r="AQ30" s="239"/>
      <c r="AR30" s="240"/>
      <c r="DP30" s="1" t="s">
        <v>200</v>
      </c>
    </row>
    <row r="31" spans="1:120" ht="15" customHeight="1" x14ac:dyDescent="0.2">
      <c r="A31" s="293"/>
      <c r="B31" s="267"/>
      <c r="C31" s="267"/>
      <c r="D31" s="267"/>
      <c r="E31" s="267"/>
      <c r="F31" s="267"/>
      <c r="G31" s="62" t="s">
        <v>6</v>
      </c>
      <c r="H31" s="297"/>
      <c r="I31" s="297"/>
      <c r="J31" s="54" t="s">
        <v>163</v>
      </c>
      <c r="K31" s="297"/>
      <c r="L31" s="297"/>
      <c r="M31" s="54" t="s">
        <v>163</v>
      </c>
      <c r="N31" s="297"/>
      <c r="O31" s="297"/>
      <c r="P31" s="298"/>
      <c r="Q31" s="297"/>
      <c r="R31" s="267"/>
      <c r="S31" s="297"/>
      <c r="T31" s="297"/>
      <c r="U31" s="267"/>
      <c r="V31" s="269"/>
      <c r="W31" s="296"/>
      <c r="X31" s="241"/>
      <c r="Y31" s="241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  <c r="AO31" s="241"/>
      <c r="AP31" s="241"/>
      <c r="AQ31" s="241"/>
      <c r="AR31" s="242"/>
      <c r="DP31" s="1" t="s">
        <v>201</v>
      </c>
    </row>
    <row r="32" spans="1:120" ht="15" customHeight="1" x14ac:dyDescent="0.2">
      <c r="A32" s="293"/>
      <c r="B32" s="267"/>
      <c r="C32" s="267"/>
      <c r="D32" s="267"/>
      <c r="E32" s="267"/>
      <c r="F32" s="267"/>
      <c r="G32" s="40" t="s">
        <v>5</v>
      </c>
      <c r="H32" s="245"/>
      <c r="I32" s="245"/>
      <c r="J32" s="55" t="s">
        <v>158</v>
      </c>
      <c r="K32" s="245"/>
      <c r="L32" s="245"/>
      <c r="M32" s="55" t="s">
        <v>158</v>
      </c>
      <c r="N32" s="245"/>
      <c r="O32" s="245"/>
      <c r="P32" s="247"/>
      <c r="Q32" s="245"/>
      <c r="R32" s="249" t="s">
        <v>10</v>
      </c>
      <c r="S32" s="245"/>
      <c r="T32" s="245"/>
      <c r="U32" s="249" t="s">
        <v>11</v>
      </c>
      <c r="V32" s="251"/>
      <c r="W32" s="291"/>
      <c r="X32" s="239"/>
      <c r="Y32" s="239"/>
      <c r="Z32" s="239"/>
      <c r="AA32" s="239"/>
      <c r="AB32" s="239"/>
      <c r="AC32" s="239"/>
      <c r="AD32" s="239"/>
      <c r="AE32" s="239"/>
      <c r="AF32" s="239"/>
      <c r="AG32" s="239"/>
      <c r="AH32" s="239"/>
      <c r="AI32" s="239"/>
      <c r="AJ32" s="239"/>
      <c r="AK32" s="239"/>
      <c r="AL32" s="239"/>
      <c r="AM32" s="239"/>
      <c r="AN32" s="239"/>
      <c r="AO32" s="239"/>
      <c r="AP32" s="239"/>
      <c r="AQ32" s="239"/>
      <c r="AR32" s="240"/>
      <c r="DP32" s="1" t="s">
        <v>202</v>
      </c>
    </row>
    <row r="33" spans="1:120" ht="15" customHeight="1" x14ac:dyDescent="0.2">
      <c r="A33" s="293"/>
      <c r="B33" s="267"/>
      <c r="C33" s="267"/>
      <c r="D33" s="267"/>
      <c r="E33" s="267"/>
      <c r="F33" s="267"/>
      <c r="G33" s="41" t="s">
        <v>6</v>
      </c>
      <c r="H33" s="243"/>
      <c r="I33" s="243"/>
      <c r="J33" s="57" t="s">
        <v>163</v>
      </c>
      <c r="K33" s="243"/>
      <c r="L33" s="243"/>
      <c r="M33" s="57" t="s">
        <v>163</v>
      </c>
      <c r="N33" s="243"/>
      <c r="O33" s="243"/>
      <c r="P33" s="255"/>
      <c r="Q33" s="243"/>
      <c r="R33" s="256"/>
      <c r="S33" s="243"/>
      <c r="T33" s="243"/>
      <c r="U33" s="256"/>
      <c r="V33" s="257"/>
      <c r="W33" s="296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  <c r="AK33" s="241"/>
      <c r="AL33" s="241"/>
      <c r="AM33" s="241"/>
      <c r="AN33" s="241"/>
      <c r="AO33" s="241"/>
      <c r="AP33" s="241"/>
      <c r="AQ33" s="241"/>
      <c r="AR33" s="242"/>
      <c r="DP33" s="1" t="s">
        <v>203</v>
      </c>
    </row>
    <row r="34" spans="1:120" ht="15" customHeight="1" x14ac:dyDescent="0.2">
      <c r="A34" s="293"/>
      <c r="B34" s="267"/>
      <c r="C34" s="267"/>
      <c r="D34" s="267"/>
      <c r="E34" s="267"/>
      <c r="F34" s="267"/>
      <c r="G34" s="62" t="s">
        <v>5</v>
      </c>
      <c r="H34" s="297"/>
      <c r="I34" s="297"/>
      <c r="J34" s="54" t="s">
        <v>158</v>
      </c>
      <c r="K34" s="297"/>
      <c r="L34" s="297"/>
      <c r="M34" s="54" t="s">
        <v>158</v>
      </c>
      <c r="N34" s="297"/>
      <c r="O34" s="297"/>
      <c r="P34" s="298"/>
      <c r="Q34" s="297"/>
      <c r="R34" s="267" t="s">
        <v>10</v>
      </c>
      <c r="S34" s="297"/>
      <c r="T34" s="297"/>
      <c r="U34" s="267" t="s">
        <v>11</v>
      </c>
      <c r="V34" s="269"/>
      <c r="W34" s="291"/>
      <c r="X34" s="239"/>
      <c r="Y34" s="239"/>
      <c r="Z34" s="239"/>
      <c r="AA34" s="239"/>
      <c r="AB34" s="239"/>
      <c r="AC34" s="239"/>
      <c r="AD34" s="239"/>
      <c r="AE34" s="239"/>
      <c r="AF34" s="239"/>
      <c r="AG34" s="239"/>
      <c r="AH34" s="239"/>
      <c r="AI34" s="239"/>
      <c r="AJ34" s="239"/>
      <c r="AK34" s="239"/>
      <c r="AL34" s="239"/>
      <c r="AM34" s="239"/>
      <c r="AN34" s="239"/>
      <c r="AO34" s="239"/>
      <c r="AP34" s="239"/>
      <c r="AQ34" s="239"/>
      <c r="AR34" s="240"/>
      <c r="DP34" s="1" t="s">
        <v>204</v>
      </c>
    </row>
    <row r="35" spans="1:120" ht="15" customHeight="1" x14ac:dyDescent="0.2">
      <c r="A35" s="293"/>
      <c r="B35" s="267"/>
      <c r="C35" s="267"/>
      <c r="D35" s="267"/>
      <c r="E35" s="267"/>
      <c r="F35" s="267"/>
      <c r="G35" s="62" t="s">
        <v>6</v>
      </c>
      <c r="H35" s="297"/>
      <c r="I35" s="297"/>
      <c r="J35" s="54" t="s">
        <v>163</v>
      </c>
      <c r="K35" s="297"/>
      <c r="L35" s="297"/>
      <c r="M35" s="54" t="s">
        <v>163</v>
      </c>
      <c r="N35" s="297"/>
      <c r="O35" s="297"/>
      <c r="P35" s="298"/>
      <c r="Q35" s="297"/>
      <c r="R35" s="267"/>
      <c r="S35" s="297"/>
      <c r="T35" s="297"/>
      <c r="U35" s="267"/>
      <c r="V35" s="269"/>
      <c r="W35" s="296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2"/>
      <c r="DP35" s="1" t="s">
        <v>205</v>
      </c>
    </row>
    <row r="36" spans="1:120" ht="15" customHeight="1" x14ac:dyDescent="0.2">
      <c r="A36" s="293"/>
      <c r="B36" s="267"/>
      <c r="C36" s="267"/>
      <c r="D36" s="267"/>
      <c r="E36" s="267"/>
      <c r="F36" s="267"/>
      <c r="G36" s="40" t="s">
        <v>5</v>
      </c>
      <c r="H36" s="245"/>
      <c r="I36" s="245"/>
      <c r="J36" s="55" t="s">
        <v>158</v>
      </c>
      <c r="K36" s="245"/>
      <c r="L36" s="245"/>
      <c r="M36" s="55" t="s">
        <v>158</v>
      </c>
      <c r="N36" s="245"/>
      <c r="O36" s="245"/>
      <c r="P36" s="247"/>
      <c r="Q36" s="245"/>
      <c r="R36" s="249" t="s">
        <v>10</v>
      </c>
      <c r="S36" s="245"/>
      <c r="T36" s="245"/>
      <c r="U36" s="249" t="s">
        <v>11</v>
      </c>
      <c r="V36" s="251"/>
      <c r="W36" s="291"/>
      <c r="X36" s="239"/>
      <c r="Y36" s="239"/>
      <c r="Z36" s="239"/>
      <c r="AA36" s="239"/>
      <c r="AB36" s="239"/>
      <c r="AC36" s="239"/>
      <c r="AD36" s="239"/>
      <c r="AE36" s="239"/>
      <c r="AF36" s="239"/>
      <c r="AG36" s="239"/>
      <c r="AH36" s="239"/>
      <c r="AI36" s="239"/>
      <c r="AJ36" s="239"/>
      <c r="AK36" s="239"/>
      <c r="AL36" s="239"/>
      <c r="AM36" s="239"/>
      <c r="AN36" s="239"/>
      <c r="AO36" s="239"/>
      <c r="AP36" s="239"/>
      <c r="AQ36" s="239"/>
      <c r="AR36" s="240"/>
      <c r="DP36" s="1" t="s">
        <v>206</v>
      </c>
    </row>
    <row r="37" spans="1:120" ht="15" customHeight="1" x14ac:dyDescent="0.2">
      <c r="A37" s="293"/>
      <c r="B37" s="267"/>
      <c r="C37" s="267"/>
      <c r="D37" s="267"/>
      <c r="E37" s="267"/>
      <c r="F37" s="267"/>
      <c r="G37" s="41" t="s">
        <v>6</v>
      </c>
      <c r="H37" s="243"/>
      <c r="I37" s="243"/>
      <c r="J37" s="57" t="s">
        <v>163</v>
      </c>
      <c r="K37" s="243"/>
      <c r="L37" s="243"/>
      <c r="M37" s="57" t="s">
        <v>163</v>
      </c>
      <c r="N37" s="243"/>
      <c r="O37" s="243"/>
      <c r="P37" s="255"/>
      <c r="Q37" s="243"/>
      <c r="R37" s="256"/>
      <c r="S37" s="243"/>
      <c r="T37" s="243"/>
      <c r="U37" s="256"/>
      <c r="V37" s="257"/>
      <c r="W37" s="296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2"/>
      <c r="DP37" s="1" t="s">
        <v>207</v>
      </c>
    </row>
    <row r="38" spans="1:120" ht="15" customHeight="1" x14ac:dyDescent="0.2">
      <c r="A38" s="293"/>
      <c r="B38" s="267"/>
      <c r="C38" s="267"/>
      <c r="D38" s="267"/>
      <c r="E38" s="267"/>
      <c r="F38" s="267"/>
      <c r="G38" s="62" t="s">
        <v>5</v>
      </c>
      <c r="H38" s="297"/>
      <c r="I38" s="297"/>
      <c r="J38" s="54" t="s">
        <v>158</v>
      </c>
      <c r="K38" s="297"/>
      <c r="L38" s="297"/>
      <c r="M38" s="54" t="s">
        <v>158</v>
      </c>
      <c r="N38" s="297"/>
      <c r="O38" s="297"/>
      <c r="P38" s="298"/>
      <c r="Q38" s="297"/>
      <c r="R38" s="267" t="s">
        <v>10</v>
      </c>
      <c r="S38" s="297"/>
      <c r="T38" s="297"/>
      <c r="U38" s="267" t="s">
        <v>11</v>
      </c>
      <c r="V38" s="269"/>
      <c r="W38" s="291"/>
      <c r="X38" s="239"/>
      <c r="Y38" s="239"/>
      <c r="Z38" s="239"/>
      <c r="AA38" s="239"/>
      <c r="AB38" s="239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39"/>
      <c r="AN38" s="239"/>
      <c r="AO38" s="239"/>
      <c r="AP38" s="239"/>
      <c r="AQ38" s="239"/>
      <c r="AR38" s="240"/>
      <c r="DP38" s="1" t="s">
        <v>208</v>
      </c>
    </row>
    <row r="39" spans="1:120" ht="15" customHeight="1" x14ac:dyDescent="0.2">
      <c r="A39" s="293"/>
      <c r="B39" s="267"/>
      <c r="C39" s="267"/>
      <c r="D39" s="267"/>
      <c r="E39" s="267"/>
      <c r="F39" s="267"/>
      <c r="G39" s="62" t="s">
        <v>6</v>
      </c>
      <c r="H39" s="297"/>
      <c r="I39" s="297"/>
      <c r="J39" s="54" t="s">
        <v>163</v>
      </c>
      <c r="K39" s="297"/>
      <c r="L39" s="297"/>
      <c r="M39" s="54" t="s">
        <v>163</v>
      </c>
      <c r="N39" s="297"/>
      <c r="O39" s="297"/>
      <c r="P39" s="298"/>
      <c r="Q39" s="297"/>
      <c r="R39" s="267"/>
      <c r="S39" s="297"/>
      <c r="T39" s="297"/>
      <c r="U39" s="267"/>
      <c r="V39" s="269"/>
      <c r="W39" s="296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2"/>
      <c r="DP39" s="1" t="s">
        <v>209</v>
      </c>
    </row>
    <row r="40" spans="1:120" ht="15" customHeight="1" x14ac:dyDescent="0.2">
      <c r="A40" s="293"/>
      <c r="B40" s="267"/>
      <c r="C40" s="267"/>
      <c r="D40" s="267"/>
      <c r="E40" s="267"/>
      <c r="F40" s="267"/>
      <c r="G40" s="40" t="s">
        <v>5</v>
      </c>
      <c r="H40" s="245"/>
      <c r="I40" s="245"/>
      <c r="J40" s="55" t="s">
        <v>158</v>
      </c>
      <c r="K40" s="245"/>
      <c r="L40" s="245"/>
      <c r="M40" s="55" t="s">
        <v>158</v>
      </c>
      <c r="N40" s="245"/>
      <c r="O40" s="245"/>
      <c r="P40" s="247"/>
      <c r="Q40" s="245"/>
      <c r="R40" s="249" t="s">
        <v>10</v>
      </c>
      <c r="S40" s="245"/>
      <c r="T40" s="245"/>
      <c r="U40" s="249" t="s">
        <v>11</v>
      </c>
      <c r="V40" s="251"/>
      <c r="W40" s="291"/>
      <c r="X40" s="239"/>
      <c r="Y40" s="239"/>
      <c r="Z40" s="239"/>
      <c r="AA40" s="239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  <c r="AM40" s="239"/>
      <c r="AN40" s="239"/>
      <c r="AO40" s="239"/>
      <c r="AP40" s="239"/>
      <c r="AQ40" s="239"/>
      <c r="AR40" s="240"/>
      <c r="DP40" s="1" t="s">
        <v>210</v>
      </c>
    </row>
    <row r="41" spans="1:120" ht="15" customHeight="1" x14ac:dyDescent="0.2">
      <c r="A41" s="293"/>
      <c r="B41" s="267"/>
      <c r="C41" s="267"/>
      <c r="D41" s="267"/>
      <c r="E41" s="267"/>
      <c r="F41" s="267"/>
      <c r="G41" s="41" t="s">
        <v>6</v>
      </c>
      <c r="H41" s="243"/>
      <c r="I41" s="243"/>
      <c r="J41" s="57" t="s">
        <v>163</v>
      </c>
      <c r="K41" s="243"/>
      <c r="L41" s="243"/>
      <c r="M41" s="57" t="s">
        <v>163</v>
      </c>
      <c r="N41" s="243"/>
      <c r="O41" s="243"/>
      <c r="P41" s="255"/>
      <c r="Q41" s="243"/>
      <c r="R41" s="256"/>
      <c r="S41" s="243"/>
      <c r="T41" s="243"/>
      <c r="U41" s="256"/>
      <c r="V41" s="257"/>
      <c r="W41" s="296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241"/>
      <c r="AP41" s="241"/>
      <c r="AQ41" s="241"/>
      <c r="AR41" s="242"/>
      <c r="DP41" s="1" t="s">
        <v>211</v>
      </c>
    </row>
    <row r="42" spans="1:120" ht="15" customHeight="1" x14ac:dyDescent="0.2">
      <c r="A42" s="293"/>
      <c r="B42" s="267"/>
      <c r="C42" s="267"/>
      <c r="D42" s="267"/>
      <c r="E42" s="267"/>
      <c r="F42" s="267"/>
      <c r="G42" s="40" t="s">
        <v>5</v>
      </c>
      <c r="H42" s="245"/>
      <c r="I42" s="245"/>
      <c r="J42" s="55" t="s">
        <v>158</v>
      </c>
      <c r="K42" s="245"/>
      <c r="L42" s="245"/>
      <c r="M42" s="55" t="s">
        <v>158</v>
      </c>
      <c r="N42" s="245"/>
      <c r="O42" s="245"/>
      <c r="P42" s="247"/>
      <c r="Q42" s="245"/>
      <c r="R42" s="249" t="s">
        <v>10</v>
      </c>
      <c r="S42" s="245"/>
      <c r="T42" s="245"/>
      <c r="U42" s="249" t="s">
        <v>11</v>
      </c>
      <c r="V42" s="251"/>
      <c r="W42" s="291"/>
      <c r="X42" s="239"/>
      <c r="Y42" s="239"/>
      <c r="Z42" s="239"/>
      <c r="AA42" s="239"/>
      <c r="AB42" s="239"/>
      <c r="AC42" s="239"/>
      <c r="AD42" s="239"/>
      <c r="AE42" s="239"/>
      <c r="AF42" s="239"/>
      <c r="AG42" s="239"/>
      <c r="AH42" s="239"/>
      <c r="AI42" s="239"/>
      <c r="AJ42" s="239"/>
      <c r="AK42" s="239"/>
      <c r="AL42" s="239"/>
      <c r="AM42" s="239"/>
      <c r="AN42" s="239"/>
      <c r="AO42" s="239"/>
      <c r="AP42" s="239"/>
      <c r="AQ42" s="239"/>
      <c r="AR42" s="240"/>
      <c r="DP42" s="1" t="s">
        <v>212</v>
      </c>
    </row>
    <row r="43" spans="1:120" ht="15" customHeight="1" thickBot="1" x14ac:dyDescent="0.25">
      <c r="A43" s="295"/>
      <c r="B43" s="250"/>
      <c r="C43" s="250"/>
      <c r="D43" s="250"/>
      <c r="E43" s="250"/>
      <c r="F43" s="250"/>
      <c r="G43" s="63" t="s">
        <v>6</v>
      </c>
      <c r="H43" s="237"/>
      <c r="I43" s="237"/>
      <c r="J43" s="60" t="s">
        <v>163</v>
      </c>
      <c r="K43" s="237"/>
      <c r="L43" s="237"/>
      <c r="M43" s="60" t="s">
        <v>163</v>
      </c>
      <c r="N43" s="237"/>
      <c r="O43" s="237"/>
      <c r="P43" s="248"/>
      <c r="Q43" s="237"/>
      <c r="R43" s="250"/>
      <c r="S43" s="237"/>
      <c r="T43" s="237"/>
      <c r="U43" s="250"/>
      <c r="V43" s="252"/>
      <c r="W43" s="292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4"/>
      <c r="DP43" s="1" t="s">
        <v>213</v>
      </c>
    </row>
    <row r="44" spans="1:120" ht="15" customHeight="1" thickBot="1" x14ac:dyDescent="0.25">
      <c r="A44" s="293" t="s">
        <v>13</v>
      </c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7"/>
      <c r="W44" s="294" t="s">
        <v>14</v>
      </c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8"/>
      <c r="DP44" s="1" t="s">
        <v>214</v>
      </c>
    </row>
    <row r="45" spans="1:120" ht="15" customHeight="1" x14ac:dyDescent="0.2">
      <c r="A45" s="286" t="s">
        <v>29</v>
      </c>
      <c r="B45" s="287"/>
      <c r="C45" s="287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8" t="s">
        <v>34</v>
      </c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P45" s="289"/>
      <c r="AQ45" s="289"/>
      <c r="AR45" s="290"/>
      <c r="DP45" s="1" t="s">
        <v>215</v>
      </c>
    </row>
    <row r="46" spans="1:120" ht="15" customHeight="1" x14ac:dyDescent="0.2">
      <c r="A46" s="275" t="s">
        <v>30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 t="s">
        <v>33</v>
      </c>
      <c r="M46" s="272"/>
      <c r="N46" s="272"/>
      <c r="O46" s="272"/>
      <c r="P46" s="272"/>
      <c r="Q46" s="272"/>
      <c r="R46" s="272"/>
      <c r="S46" s="272"/>
      <c r="T46" s="272"/>
      <c r="U46" s="272"/>
      <c r="V46" s="273"/>
      <c r="W46" s="71" t="s">
        <v>216</v>
      </c>
      <c r="X46" s="72" t="s">
        <v>10</v>
      </c>
      <c r="Y46" s="72" t="s">
        <v>217</v>
      </c>
      <c r="Z46" s="72" t="s">
        <v>35</v>
      </c>
      <c r="AA46" s="278" t="s">
        <v>36</v>
      </c>
      <c r="AB46" s="278"/>
      <c r="AC46" s="278"/>
      <c r="AD46" s="278"/>
      <c r="AE46" s="278"/>
      <c r="AF46" s="278"/>
      <c r="AG46" s="278"/>
      <c r="AH46" s="278" t="s">
        <v>218</v>
      </c>
      <c r="AI46" s="278"/>
      <c r="AJ46" s="278"/>
      <c r="AK46" s="278"/>
      <c r="AL46" s="278"/>
      <c r="AM46" s="278"/>
      <c r="AN46" s="278"/>
      <c r="AO46" s="278"/>
      <c r="AP46" s="278"/>
      <c r="AQ46" s="278"/>
      <c r="AR46" s="279"/>
      <c r="DP46" s="1" t="s">
        <v>219</v>
      </c>
    </row>
    <row r="47" spans="1:120" ht="15" customHeight="1" x14ac:dyDescent="0.2">
      <c r="A47" s="275" t="s">
        <v>31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7"/>
      <c r="W47" s="71"/>
      <c r="X47" s="72"/>
      <c r="Y47" s="72"/>
      <c r="Z47" s="72"/>
      <c r="AA47" s="278"/>
      <c r="AB47" s="278"/>
      <c r="AC47" s="278"/>
      <c r="AD47" s="278"/>
      <c r="AE47" s="278"/>
      <c r="AF47" s="278"/>
      <c r="AG47" s="278"/>
      <c r="AH47" s="72"/>
      <c r="AI47" s="72"/>
      <c r="AJ47" s="72"/>
      <c r="AK47" s="72"/>
      <c r="AL47" s="278"/>
      <c r="AM47" s="278"/>
      <c r="AN47" s="278"/>
      <c r="AO47" s="278"/>
      <c r="AP47" s="278"/>
      <c r="AQ47" s="278"/>
      <c r="AR47" s="279"/>
      <c r="DP47" s="1" t="s">
        <v>220</v>
      </c>
    </row>
    <row r="48" spans="1:120" ht="15" customHeight="1" thickBot="1" x14ac:dyDescent="0.25">
      <c r="A48" s="280" t="s">
        <v>32</v>
      </c>
      <c r="B48" s="281"/>
      <c r="C48" s="281"/>
      <c r="D48" s="281"/>
      <c r="E48" s="281"/>
      <c r="F48" s="281"/>
      <c r="G48" s="281"/>
      <c r="H48" s="281"/>
      <c r="I48" s="281"/>
      <c r="J48" s="281"/>
      <c r="K48" s="281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3"/>
      <c r="W48" s="73"/>
      <c r="X48" s="74"/>
      <c r="Y48" s="74"/>
      <c r="Z48" s="74"/>
      <c r="AA48" s="284"/>
      <c r="AB48" s="284"/>
      <c r="AC48" s="284"/>
      <c r="AD48" s="284"/>
      <c r="AE48" s="284"/>
      <c r="AF48" s="284"/>
      <c r="AG48" s="284"/>
      <c r="AH48" s="74"/>
      <c r="AI48" s="74"/>
      <c r="AJ48" s="74"/>
      <c r="AK48" s="74"/>
      <c r="AL48" s="284"/>
      <c r="AM48" s="284"/>
      <c r="AN48" s="284"/>
      <c r="AO48" s="284"/>
      <c r="AP48" s="284"/>
      <c r="AQ48" s="284"/>
      <c r="AR48" s="285"/>
    </row>
    <row r="49" spans="1:45" ht="15" customHeight="1" thickBot="1" x14ac:dyDescent="0.25">
      <c r="A49" s="258" t="s">
        <v>15</v>
      </c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  <c r="AN49" s="259"/>
      <c r="AO49" s="259"/>
      <c r="AP49" s="259"/>
      <c r="AQ49" s="259"/>
      <c r="AR49" s="260"/>
    </row>
    <row r="50" spans="1:45" ht="15" customHeight="1" x14ac:dyDescent="0.2">
      <c r="A50" s="58" t="s">
        <v>5</v>
      </c>
      <c r="B50" s="261" t="s">
        <v>221</v>
      </c>
      <c r="C50" s="261"/>
      <c r="D50" s="67" t="s">
        <v>158</v>
      </c>
      <c r="E50" s="261" t="s">
        <v>222</v>
      </c>
      <c r="F50" s="262"/>
      <c r="G50" s="263" t="s">
        <v>223</v>
      </c>
      <c r="H50" s="261"/>
      <c r="I50" s="266" t="s">
        <v>10</v>
      </c>
      <c r="J50" s="261" t="s">
        <v>224</v>
      </c>
      <c r="K50" s="261"/>
      <c r="L50" s="266" t="s">
        <v>11</v>
      </c>
      <c r="M50" s="268"/>
      <c r="N50" s="270" t="s">
        <v>225</v>
      </c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70"/>
      <c r="AG50" s="270"/>
      <c r="AH50" s="270"/>
      <c r="AI50" s="270"/>
      <c r="AJ50" s="270"/>
      <c r="AK50" s="270"/>
      <c r="AL50" s="270"/>
      <c r="AM50" s="270"/>
      <c r="AN50" s="270"/>
      <c r="AO50" s="270"/>
      <c r="AP50" s="270"/>
      <c r="AQ50" s="270"/>
      <c r="AR50" s="271"/>
    </row>
    <row r="51" spans="1:45" ht="15" customHeight="1" x14ac:dyDescent="0.2">
      <c r="A51" s="62" t="s">
        <v>6</v>
      </c>
      <c r="B51" s="265" t="s">
        <v>226</v>
      </c>
      <c r="C51" s="265"/>
      <c r="D51" s="68" t="s">
        <v>163</v>
      </c>
      <c r="E51" s="265" t="s">
        <v>227</v>
      </c>
      <c r="F51" s="274"/>
      <c r="G51" s="264"/>
      <c r="H51" s="265"/>
      <c r="I51" s="267"/>
      <c r="J51" s="265"/>
      <c r="K51" s="265"/>
      <c r="L51" s="267"/>
      <c r="M51" s="269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  <c r="AD51" s="272"/>
      <c r="AE51" s="272"/>
      <c r="AF51" s="272"/>
      <c r="AG51" s="272"/>
      <c r="AH51" s="272"/>
      <c r="AI51" s="272"/>
      <c r="AJ51" s="272"/>
      <c r="AK51" s="272"/>
      <c r="AL51" s="272"/>
      <c r="AM51" s="272"/>
      <c r="AN51" s="272"/>
      <c r="AO51" s="272"/>
      <c r="AP51" s="272"/>
      <c r="AQ51" s="272"/>
      <c r="AR51" s="273"/>
      <c r="AS51" s="6"/>
    </row>
    <row r="52" spans="1:45" ht="15" customHeight="1" x14ac:dyDescent="0.2">
      <c r="A52" s="40" t="s">
        <v>5</v>
      </c>
      <c r="B52" s="245"/>
      <c r="C52" s="245"/>
      <c r="D52" s="55" t="s">
        <v>158</v>
      </c>
      <c r="E52" s="245"/>
      <c r="F52" s="246"/>
      <c r="G52" s="247"/>
      <c r="H52" s="245"/>
      <c r="I52" s="249" t="s">
        <v>10</v>
      </c>
      <c r="J52" s="245"/>
      <c r="K52" s="245"/>
      <c r="L52" s="249" t="s">
        <v>11</v>
      </c>
      <c r="M52" s="251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39"/>
      <c r="AO52" s="239"/>
      <c r="AP52" s="239"/>
      <c r="AQ52" s="239"/>
      <c r="AR52" s="240"/>
    </row>
    <row r="53" spans="1:45" ht="15" customHeight="1" x14ac:dyDescent="0.2">
      <c r="A53" s="41" t="s">
        <v>6</v>
      </c>
      <c r="B53" s="243"/>
      <c r="C53" s="243"/>
      <c r="D53" s="57" t="s">
        <v>163</v>
      </c>
      <c r="E53" s="243"/>
      <c r="F53" s="244"/>
      <c r="G53" s="255"/>
      <c r="H53" s="243"/>
      <c r="I53" s="256"/>
      <c r="J53" s="243"/>
      <c r="K53" s="243"/>
      <c r="L53" s="256"/>
      <c r="M53" s="257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2"/>
    </row>
    <row r="54" spans="1:45" ht="15" customHeight="1" x14ac:dyDescent="0.2">
      <c r="A54" s="40" t="s">
        <v>5</v>
      </c>
      <c r="B54" s="245"/>
      <c r="C54" s="245"/>
      <c r="D54" s="55" t="s">
        <v>158</v>
      </c>
      <c r="E54" s="245"/>
      <c r="F54" s="246"/>
      <c r="G54" s="247"/>
      <c r="H54" s="245"/>
      <c r="I54" s="249" t="s">
        <v>10</v>
      </c>
      <c r="J54" s="245"/>
      <c r="K54" s="245"/>
      <c r="L54" s="249" t="s">
        <v>11</v>
      </c>
      <c r="M54" s="251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239"/>
      <c r="AD54" s="239"/>
      <c r="AE54" s="239"/>
      <c r="AF54" s="239"/>
      <c r="AG54" s="239"/>
      <c r="AH54" s="239"/>
      <c r="AI54" s="239"/>
      <c r="AJ54" s="239"/>
      <c r="AK54" s="239"/>
      <c r="AL54" s="239"/>
      <c r="AM54" s="239"/>
      <c r="AN54" s="239"/>
      <c r="AO54" s="239"/>
      <c r="AP54" s="239"/>
      <c r="AQ54" s="239"/>
      <c r="AR54" s="240"/>
    </row>
    <row r="55" spans="1:45" ht="15" customHeight="1" thickBot="1" x14ac:dyDescent="0.25">
      <c r="A55" s="63" t="s">
        <v>6</v>
      </c>
      <c r="B55" s="237"/>
      <c r="C55" s="237"/>
      <c r="D55" s="60" t="s">
        <v>163</v>
      </c>
      <c r="E55" s="237"/>
      <c r="F55" s="238"/>
      <c r="G55" s="248"/>
      <c r="H55" s="237"/>
      <c r="I55" s="250"/>
      <c r="J55" s="237"/>
      <c r="K55" s="237"/>
      <c r="L55" s="250"/>
      <c r="M55" s="252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4"/>
    </row>
  </sheetData>
  <mergeCells count="239">
    <mergeCell ref="A5:AR6"/>
    <mergeCell ref="AF7:AG7"/>
    <mergeCell ref="AH7:AI7"/>
    <mergeCell ref="AK7:AL7"/>
    <mergeCell ref="AN7:AO7"/>
    <mergeCell ref="AP7:AR7"/>
    <mergeCell ref="AI9:AJ9"/>
    <mergeCell ref="AK9:AL9"/>
    <mergeCell ref="AN9:AP9"/>
    <mergeCell ref="AQ9:AR9"/>
    <mergeCell ref="A10:F11"/>
    <mergeCell ref="G10:AB11"/>
    <mergeCell ref="AC10:AE11"/>
    <mergeCell ref="AF10:AH10"/>
    <mergeCell ref="AJ10:AM10"/>
    <mergeCell ref="AO10:AR10"/>
    <mergeCell ref="A8:F9"/>
    <mergeCell ref="R8:S9"/>
    <mergeCell ref="T8:Z8"/>
    <mergeCell ref="AA8:AR8"/>
    <mergeCell ref="T9:Z9"/>
    <mergeCell ref="AA9:AB9"/>
    <mergeCell ref="AC9:AD9"/>
    <mergeCell ref="AF9:AG9"/>
    <mergeCell ref="AJ11:AL11"/>
    <mergeCell ref="AM11:AR11"/>
    <mergeCell ref="G8:Q9"/>
    <mergeCell ref="A12:F13"/>
    <mergeCell ref="G12:U13"/>
    <mergeCell ref="V12:AB12"/>
    <mergeCell ref="AC12:AE13"/>
    <mergeCell ref="AF12:AH13"/>
    <mergeCell ref="AI12:AI13"/>
    <mergeCell ref="AJ12:AM13"/>
    <mergeCell ref="AN12:AN13"/>
    <mergeCell ref="AO12:AR13"/>
    <mergeCell ref="V13:AB13"/>
    <mergeCell ref="A14:F17"/>
    <mergeCell ref="H14:I14"/>
    <mergeCell ref="K14:L14"/>
    <mergeCell ref="N14:O14"/>
    <mergeCell ref="P14:AB15"/>
    <mergeCell ref="AC14:AR15"/>
    <mergeCell ref="H15:I15"/>
    <mergeCell ref="K15:L15"/>
    <mergeCell ref="N15:O15"/>
    <mergeCell ref="H16:I16"/>
    <mergeCell ref="K16:L16"/>
    <mergeCell ref="N16:O16"/>
    <mergeCell ref="P16:AB17"/>
    <mergeCell ref="AC16:AR16"/>
    <mergeCell ref="H17:I17"/>
    <mergeCell ref="K17:L17"/>
    <mergeCell ref="N17:O17"/>
    <mergeCell ref="AC17:AR17"/>
    <mergeCell ref="H20:I20"/>
    <mergeCell ref="K20:L20"/>
    <mergeCell ref="N20:O20"/>
    <mergeCell ref="AC20:AR20"/>
    <mergeCell ref="H21:I21"/>
    <mergeCell ref="K21:L21"/>
    <mergeCell ref="N21:O21"/>
    <mergeCell ref="AC21:AR21"/>
    <mergeCell ref="A18:F21"/>
    <mergeCell ref="H18:I18"/>
    <mergeCell ref="K18:L18"/>
    <mergeCell ref="N18:O18"/>
    <mergeCell ref="P18:AB19"/>
    <mergeCell ref="AC18:AR18"/>
    <mergeCell ref="H19:I19"/>
    <mergeCell ref="K19:L19"/>
    <mergeCell ref="N19:O19"/>
    <mergeCell ref="AC19:AR19"/>
    <mergeCell ref="R24:R25"/>
    <mergeCell ref="S24:T25"/>
    <mergeCell ref="U24:V25"/>
    <mergeCell ref="W24:AR25"/>
    <mergeCell ref="H25:I25"/>
    <mergeCell ref="K25:L25"/>
    <mergeCell ref="N25:O25"/>
    <mergeCell ref="S22:T23"/>
    <mergeCell ref="U22:V23"/>
    <mergeCell ref="W22:AR23"/>
    <mergeCell ref="H23:I23"/>
    <mergeCell ref="K23:L23"/>
    <mergeCell ref="N23:O23"/>
    <mergeCell ref="H22:I22"/>
    <mergeCell ref="K22:L22"/>
    <mergeCell ref="N22:O22"/>
    <mergeCell ref="P22:Q23"/>
    <mergeCell ref="R22:R23"/>
    <mergeCell ref="H24:I24"/>
    <mergeCell ref="K24:L24"/>
    <mergeCell ref="N24:O24"/>
    <mergeCell ref="P24:Q25"/>
    <mergeCell ref="S28:T29"/>
    <mergeCell ref="U28:V29"/>
    <mergeCell ref="W28:AR29"/>
    <mergeCell ref="H29:I29"/>
    <mergeCell ref="K29:L29"/>
    <mergeCell ref="N29:O29"/>
    <mergeCell ref="U26:V27"/>
    <mergeCell ref="W26:AR27"/>
    <mergeCell ref="H27:I27"/>
    <mergeCell ref="K27:L27"/>
    <mergeCell ref="N27:O27"/>
    <mergeCell ref="H28:I28"/>
    <mergeCell ref="K28:L28"/>
    <mergeCell ref="N28:O28"/>
    <mergeCell ref="P28:Q29"/>
    <mergeCell ref="R28:R29"/>
    <mergeCell ref="H26:I26"/>
    <mergeCell ref="K26:L26"/>
    <mergeCell ref="N26:O26"/>
    <mergeCell ref="P26:Q27"/>
    <mergeCell ref="R26:R27"/>
    <mergeCell ref="S26:T27"/>
    <mergeCell ref="S32:T33"/>
    <mergeCell ref="U32:V33"/>
    <mergeCell ref="W32:AR33"/>
    <mergeCell ref="H33:I33"/>
    <mergeCell ref="K33:L33"/>
    <mergeCell ref="N33:O33"/>
    <mergeCell ref="U30:V31"/>
    <mergeCell ref="W30:AR31"/>
    <mergeCell ref="H31:I31"/>
    <mergeCell ref="K31:L31"/>
    <mergeCell ref="N31:O31"/>
    <mergeCell ref="H32:I32"/>
    <mergeCell ref="K32:L32"/>
    <mergeCell ref="N32:O32"/>
    <mergeCell ref="P32:Q33"/>
    <mergeCell ref="R32:R33"/>
    <mergeCell ref="H30:I30"/>
    <mergeCell ref="K30:L30"/>
    <mergeCell ref="N30:O30"/>
    <mergeCell ref="P30:Q31"/>
    <mergeCell ref="R30:R31"/>
    <mergeCell ref="S30:T31"/>
    <mergeCell ref="S38:T39"/>
    <mergeCell ref="S36:T37"/>
    <mergeCell ref="U36:V37"/>
    <mergeCell ref="W36:AR37"/>
    <mergeCell ref="H37:I37"/>
    <mergeCell ref="K37:L37"/>
    <mergeCell ref="N37:O37"/>
    <mergeCell ref="U34:V35"/>
    <mergeCell ref="W34:AR35"/>
    <mergeCell ref="H35:I35"/>
    <mergeCell ref="K35:L35"/>
    <mergeCell ref="N35:O35"/>
    <mergeCell ref="H36:I36"/>
    <mergeCell ref="K36:L36"/>
    <mergeCell ref="N36:O36"/>
    <mergeCell ref="P36:Q37"/>
    <mergeCell ref="R36:R37"/>
    <mergeCell ref="H34:I34"/>
    <mergeCell ref="K34:L34"/>
    <mergeCell ref="N34:O34"/>
    <mergeCell ref="P34:Q35"/>
    <mergeCell ref="R34:R35"/>
    <mergeCell ref="S34:T35"/>
    <mergeCell ref="N39:O39"/>
    <mergeCell ref="H40:I40"/>
    <mergeCell ref="K40:L40"/>
    <mergeCell ref="N40:O40"/>
    <mergeCell ref="P40:Q41"/>
    <mergeCell ref="R40:R41"/>
    <mergeCell ref="H38:I38"/>
    <mergeCell ref="K38:L38"/>
    <mergeCell ref="N38:O38"/>
    <mergeCell ref="P38:Q39"/>
    <mergeCell ref="R38:R39"/>
    <mergeCell ref="U42:V43"/>
    <mergeCell ref="W42:AR43"/>
    <mergeCell ref="H43:I43"/>
    <mergeCell ref="K43:L43"/>
    <mergeCell ref="N43:O43"/>
    <mergeCell ref="A44:V44"/>
    <mergeCell ref="W44:AR44"/>
    <mergeCell ref="H42:I42"/>
    <mergeCell ref="K42:L42"/>
    <mergeCell ref="N42:O42"/>
    <mergeCell ref="P42:Q43"/>
    <mergeCell ref="R42:R43"/>
    <mergeCell ref="S42:T43"/>
    <mergeCell ref="A22:F43"/>
    <mergeCell ref="S40:T41"/>
    <mergeCell ref="U40:V41"/>
    <mergeCell ref="W40:AR41"/>
    <mergeCell ref="H41:I41"/>
    <mergeCell ref="K41:L41"/>
    <mergeCell ref="N41:O41"/>
    <mergeCell ref="U38:V39"/>
    <mergeCell ref="W38:AR39"/>
    <mergeCell ref="H39:I39"/>
    <mergeCell ref="K39:L39"/>
    <mergeCell ref="A47:K47"/>
    <mergeCell ref="L47:V47"/>
    <mergeCell ref="AA47:AG47"/>
    <mergeCell ref="AL47:AR47"/>
    <mergeCell ref="A48:K48"/>
    <mergeCell ref="L48:V48"/>
    <mergeCell ref="AA48:AG48"/>
    <mergeCell ref="AL48:AR48"/>
    <mergeCell ref="A45:V45"/>
    <mergeCell ref="W45:AR45"/>
    <mergeCell ref="A46:K46"/>
    <mergeCell ref="L46:V46"/>
    <mergeCell ref="AA46:AG46"/>
    <mergeCell ref="AH46:AR46"/>
    <mergeCell ref="A49:AR49"/>
    <mergeCell ref="B50:C50"/>
    <mergeCell ref="E50:F50"/>
    <mergeCell ref="G50:H51"/>
    <mergeCell ref="I50:I51"/>
    <mergeCell ref="J50:K51"/>
    <mergeCell ref="L50:M51"/>
    <mergeCell ref="N50:AR51"/>
    <mergeCell ref="B51:C51"/>
    <mergeCell ref="E51:F51"/>
    <mergeCell ref="B55:C55"/>
    <mergeCell ref="E55:F55"/>
    <mergeCell ref="N52:AR53"/>
    <mergeCell ref="B53:C53"/>
    <mergeCell ref="E53:F53"/>
    <mergeCell ref="B54:C54"/>
    <mergeCell ref="E54:F54"/>
    <mergeCell ref="G54:H55"/>
    <mergeCell ref="I54:I55"/>
    <mergeCell ref="J54:K55"/>
    <mergeCell ref="L54:M55"/>
    <mergeCell ref="N54:AR55"/>
    <mergeCell ref="B52:C52"/>
    <mergeCell ref="E52:F52"/>
    <mergeCell ref="G52:H53"/>
    <mergeCell ref="I52:I53"/>
    <mergeCell ref="J52:K53"/>
    <mergeCell ref="L52:M53"/>
  </mergeCells>
  <phoneticPr fontId="1"/>
  <conditionalFormatting sqref="R8:S9">
    <cfRule type="expression" dxfId="15" priority="8" stopIfTrue="1">
      <formula>$R$8=""</formula>
    </cfRule>
  </conditionalFormatting>
  <conditionalFormatting sqref="AC9:AD9">
    <cfRule type="expression" dxfId="14" priority="4" stopIfTrue="1">
      <formula>$AC$9=""</formula>
    </cfRule>
  </conditionalFormatting>
  <conditionalFormatting sqref="AF9:AG9">
    <cfRule type="expression" dxfId="13" priority="5" stopIfTrue="1">
      <formula>$AF$9=""</formula>
    </cfRule>
  </conditionalFormatting>
  <conditionalFormatting sqref="AH7:AI7">
    <cfRule type="expression" dxfId="12" priority="1" stopIfTrue="1">
      <formula>$AH$9=""</formula>
    </cfRule>
  </conditionalFormatting>
  <conditionalFormatting sqref="AI9:AJ9">
    <cfRule type="expression" dxfId="11" priority="6" stopIfTrue="1">
      <formula>$AI$9=""</formula>
    </cfRule>
  </conditionalFormatting>
  <conditionalFormatting sqref="AK7:AL7">
    <cfRule type="expression" dxfId="10" priority="2" stopIfTrue="1">
      <formula>$AK$9=""</formula>
    </cfRule>
  </conditionalFormatting>
  <conditionalFormatting sqref="AN7:AO7">
    <cfRule type="expression" dxfId="9" priority="3" stopIfTrue="1">
      <formula>$AN$9=""</formula>
    </cfRule>
  </conditionalFormatting>
  <dataValidations count="1">
    <dataValidation type="list" allowBlank="1" showInputMessage="1" showErrorMessage="1" error="リストから選択してください" sqref="R8:S9" xr:uid="{00000000-0002-0000-0900-000001000000}">
      <formula1>$DO$1:$DO$3</formula1>
    </dataValidation>
  </dataValidations>
  <pageMargins left="0.59055118110236227" right="0.59055118110236227" top="0.39370078740157483" bottom="0.39370078740157483" header="0.19685039370078741" footer="0.51181102362204722"/>
  <pageSetup paperSize="9" scale="99" orientation="portrait" cellComments="asDisplayed" r:id="rId1"/>
  <headerFooter alignWithMargins="0">
    <oddHeader>&amp;L
&amp;"ＭＳ ゴシック,太字"別紙様式２&amp;R&amp;"ＭＳ ゴシック,太字"&amp;12
【記載例】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FF00"/>
  </sheetPr>
  <dimension ref="A1:BD19"/>
  <sheetViews>
    <sheetView showGridLines="0" view="pageBreakPreview" zoomScaleNormal="100" workbookViewId="0">
      <selection activeCell="B8" sqref="B8:AC10"/>
    </sheetView>
  </sheetViews>
  <sheetFormatPr defaultColWidth="9.09765625" defaultRowHeight="66" customHeight="1" outlineLevelCol="1" x14ac:dyDescent="0.2"/>
  <cols>
    <col min="1" max="1" width="17.69921875" style="42" customWidth="1"/>
    <col min="2" max="29" width="2" style="42" customWidth="1"/>
    <col min="30" max="30" width="21.69921875" style="42" customWidth="1"/>
    <col min="31" max="54" width="9.09765625" style="42"/>
    <col min="55" max="55" width="8.59765625" style="42" hidden="1" customWidth="1" outlineLevel="1"/>
    <col min="56" max="56" width="3" style="42" customWidth="1" collapsed="1"/>
    <col min="57" max="79" width="3" style="42" customWidth="1"/>
    <col min="80" max="16384" width="9.09765625" style="42"/>
  </cols>
  <sheetData>
    <row r="1" spans="1:55" ht="61.5" customHeight="1" thickBot="1" x14ac:dyDescent="0.25">
      <c r="A1" s="43" t="s">
        <v>124</v>
      </c>
      <c r="B1" s="235" t="s">
        <v>108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6"/>
      <c r="AD1" s="44" t="s">
        <v>109</v>
      </c>
    </row>
    <row r="2" spans="1:55" ht="33.75" customHeight="1" x14ac:dyDescent="0.2">
      <c r="A2" s="215" t="s">
        <v>130</v>
      </c>
      <c r="B2" s="334" t="s">
        <v>112</v>
      </c>
      <c r="C2" s="206"/>
      <c r="D2" s="206"/>
      <c r="E2" s="206"/>
      <c r="F2" s="206"/>
      <c r="G2" s="206" t="s">
        <v>125</v>
      </c>
      <c r="H2" s="206"/>
      <c r="I2" s="206" t="s">
        <v>45</v>
      </c>
      <c r="J2" s="206"/>
      <c r="K2" s="206"/>
      <c r="L2" s="206"/>
      <c r="M2" s="206">
        <v>14</v>
      </c>
      <c r="N2" s="206"/>
      <c r="O2" s="206"/>
      <c r="P2" s="206" t="s">
        <v>46</v>
      </c>
      <c r="Q2" s="206"/>
      <c r="R2" s="206">
        <v>3</v>
      </c>
      <c r="S2" s="206"/>
      <c r="T2" s="206"/>
      <c r="U2" s="206" t="s">
        <v>47</v>
      </c>
      <c r="V2" s="206"/>
      <c r="W2" s="206">
        <v>25</v>
      </c>
      <c r="X2" s="206"/>
      <c r="Y2" s="206"/>
      <c r="Z2" s="206" t="s">
        <v>48</v>
      </c>
      <c r="AA2" s="206"/>
      <c r="AB2" s="206" t="s">
        <v>119</v>
      </c>
      <c r="AC2" s="212"/>
      <c r="AD2" s="45"/>
    </row>
    <row r="3" spans="1:55" ht="33.75" customHeight="1" x14ac:dyDescent="0.2">
      <c r="A3" s="195"/>
      <c r="B3" s="335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13"/>
      <c r="AD3" s="46"/>
      <c r="BC3" s="42" t="s">
        <v>110</v>
      </c>
    </row>
    <row r="4" spans="1:55" ht="33.75" customHeight="1" x14ac:dyDescent="0.2">
      <c r="A4" s="196"/>
      <c r="B4" s="336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14"/>
      <c r="AD4" s="47"/>
      <c r="BC4" s="42" t="s">
        <v>111</v>
      </c>
    </row>
    <row r="5" spans="1:55" ht="33.75" customHeight="1" x14ac:dyDescent="0.2">
      <c r="A5" s="194" t="s">
        <v>132</v>
      </c>
      <c r="B5" s="334"/>
      <c r="C5" s="206"/>
      <c r="D5" s="206"/>
      <c r="E5" s="206"/>
      <c r="F5" s="206"/>
      <c r="G5" s="206" t="s">
        <v>122</v>
      </c>
      <c r="H5" s="206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206" t="s">
        <v>123</v>
      </c>
      <c r="AC5" s="212"/>
      <c r="AD5" s="48"/>
    </row>
    <row r="6" spans="1:55" ht="33.75" customHeight="1" x14ac:dyDescent="0.2">
      <c r="A6" s="183"/>
      <c r="B6" s="335"/>
      <c r="C6" s="207"/>
      <c r="D6" s="207"/>
      <c r="E6" s="207"/>
      <c r="F6" s="207"/>
      <c r="G6" s="207"/>
      <c r="H6" s="207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207"/>
      <c r="AC6" s="213"/>
      <c r="AD6" s="49"/>
      <c r="BC6" s="42" t="s">
        <v>112</v>
      </c>
    </row>
    <row r="7" spans="1:55" ht="33.75" customHeight="1" x14ac:dyDescent="0.2">
      <c r="A7" s="183"/>
      <c r="B7" s="336"/>
      <c r="C7" s="208"/>
      <c r="D7" s="208"/>
      <c r="E7" s="208"/>
      <c r="F7" s="208"/>
      <c r="G7" s="208"/>
      <c r="H7" s="208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  <c r="AA7" s="339"/>
      <c r="AB7" s="208"/>
      <c r="AC7" s="214"/>
      <c r="AD7" s="50"/>
      <c r="BC7" s="42" t="s">
        <v>113</v>
      </c>
    </row>
    <row r="8" spans="1:55" ht="33.75" customHeight="1" x14ac:dyDescent="0.2">
      <c r="A8" s="194" t="s">
        <v>114</v>
      </c>
      <c r="B8" s="334" t="s">
        <v>112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12"/>
      <c r="AD8" s="51"/>
    </row>
    <row r="9" spans="1:55" ht="33.75" customHeight="1" x14ac:dyDescent="0.2">
      <c r="A9" s="195"/>
      <c r="B9" s="335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13"/>
      <c r="AD9" s="46"/>
      <c r="BC9" s="42" t="s">
        <v>115</v>
      </c>
    </row>
    <row r="10" spans="1:55" ht="33.75" customHeight="1" x14ac:dyDescent="0.2">
      <c r="A10" s="196"/>
      <c r="B10" s="336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14"/>
      <c r="AD10" s="47"/>
      <c r="BC10" s="42" t="s">
        <v>45</v>
      </c>
    </row>
    <row r="11" spans="1:55" ht="26.25" customHeight="1" x14ac:dyDescent="0.2">
      <c r="A11" s="182" t="s">
        <v>120</v>
      </c>
      <c r="B11" s="334" t="s">
        <v>116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12"/>
      <c r="AD11" s="48"/>
      <c r="BC11" s="42" t="s">
        <v>236</v>
      </c>
    </row>
    <row r="12" spans="1:55" ht="26.25" customHeight="1" x14ac:dyDescent="0.2">
      <c r="A12" s="183"/>
      <c r="B12" s="335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13"/>
      <c r="AD12" s="49"/>
      <c r="BC12" s="42" t="s">
        <v>116</v>
      </c>
    </row>
    <row r="13" spans="1:55" ht="26.25" customHeight="1" x14ac:dyDescent="0.2">
      <c r="A13" s="183"/>
      <c r="B13" s="335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13"/>
      <c r="AD13" s="49"/>
      <c r="BC13" s="42" t="s">
        <v>117</v>
      </c>
    </row>
    <row r="14" spans="1:55" ht="26.25" customHeight="1" x14ac:dyDescent="0.2">
      <c r="A14" s="182" t="s">
        <v>121</v>
      </c>
      <c r="B14" s="340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2"/>
      <c r="AD14" s="48"/>
    </row>
    <row r="15" spans="1:55" ht="26.25" customHeight="1" x14ac:dyDescent="0.2">
      <c r="A15" s="183"/>
      <c r="B15" s="343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5"/>
      <c r="AD15" s="49"/>
    </row>
    <row r="16" spans="1:55" ht="26.25" customHeight="1" x14ac:dyDescent="0.2">
      <c r="A16" s="183"/>
      <c r="B16" s="343"/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5"/>
      <c r="AD16" s="49"/>
    </row>
    <row r="17" spans="1:30" ht="26.25" customHeight="1" x14ac:dyDescent="0.2">
      <c r="A17" s="183"/>
      <c r="B17" s="343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5"/>
      <c r="AD17" s="49"/>
    </row>
    <row r="18" spans="1:30" ht="26.25" customHeight="1" x14ac:dyDescent="0.2">
      <c r="A18" s="183"/>
      <c r="B18" s="343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5"/>
      <c r="AD18" s="49"/>
    </row>
    <row r="19" spans="1:30" ht="26.25" customHeight="1" thickBot="1" x14ac:dyDescent="0.25">
      <c r="A19" s="184"/>
      <c r="B19" s="346"/>
      <c r="C19" s="347"/>
      <c r="D19" s="347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347"/>
      <c r="Z19" s="347"/>
      <c r="AA19" s="347"/>
      <c r="AB19" s="347"/>
      <c r="AC19" s="348"/>
      <c r="AD19" s="52"/>
    </row>
  </sheetData>
  <mergeCells count="23">
    <mergeCell ref="A14:A19"/>
    <mergeCell ref="B14:AC19"/>
    <mergeCell ref="A8:A10"/>
    <mergeCell ref="A11:A13"/>
    <mergeCell ref="B8:AC10"/>
    <mergeCell ref="B11:AC13"/>
    <mergeCell ref="A2:A4"/>
    <mergeCell ref="G5:H7"/>
    <mergeCell ref="I5:AA7"/>
    <mergeCell ref="AB2:AC4"/>
    <mergeCell ref="B5:F7"/>
    <mergeCell ref="A5:A7"/>
    <mergeCell ref="U2:V4"/>
    <mergeCell ref="AB5:AC7"/>
    <mergeCell ref="B1:AC1"/>
    <mergeCell ref="B2:F4"/>
    <mergeCell ref="G2:H4"/>
    <mergeCell ref="I2:L4"/>
    <mergeCell ref="M2:O4"/>
    <mergeCell ref="P2:Q4"/>
    <mergeCell ref="R2:T4"/>
    <mergeCell ref="W2:Y4"/>
    <mergeCell ref="Z2:AA4"/>
  </mergeCells>
  <phoneticPr fontId="1"/>
  <conditionalFormatting sqref="B2:F4">
    <cfRule type="expression" dxfId="8" priority="1" stopIfTrue="1">
      <formula>$B$2=""</formula>
    </cfRule>
  </conditionalFormatting>
  <conditionalFormatting sqref="B11:AC13">
    <cfRule type="expression" dxfId="7" priority="8" stopIfTrue="1">
      <formula>$B$11=""</formula>
    </cfRule>
    <cfRule type="expression" dxfId="6" priority="9" stopIfTrue="1">
      <formula>$B$11="不可"</formula>
    </cfRule>
  </conditionalFormatting>
  <conditionalFormatting sqref="M2:O4">
    <cfRule type="expression" dxfId="5" priority="2" stopIfTrue="1">
      <formula>$B$2="無"</formula>
    </cfRule>
    <cfRule type="expression" dxfId="4" priority="3" stopIfTrue="1">
      <formula>$M$2=""</formula>
    </cfRule>
  </conditionalFormatting>
  <conditionalFormatting sqref="R2:T4">
    <cfRule type="expression" dxfId="3" priority="4" stopIfTrue="1">
      <formula>$B$2="無"</formula>
    </cfRule>
    <cfRule type="expression" dxfId="2" priority="5" stopIfTrue="1">
      <formula>$R$2=""</formula>
    </cfRule>
  </conditionalFormatting>
  <conditionalFormatting sqref="W2:Y4">
    <cfRule type="expression" dxfId="1" priority="6" stopIfTrue="1">
      <formula>$B$2="無"</formula>
    </cfRule>
    <cfRule type="expression" dxfId="0" priority="7" stopIfTrue="1">
      <formula>$W$2=""</formula>
    </cfRule>
  </conditionalFormatting>
  <dataValidations count="4">
    <dataValidation type="list" allowBlank="1" showInputMessage="1" showErrorMessage="1" error="選択してください。" sqref="B8:AC10 B2:F4" xr:uid="{00000000-0002-0000-0C00-000000000000}">
      <formula1>$BC$5:$BC$7</formula1>
    </dataValidation>
    <dataValidation type="list" allowBlank="1" showInputMessage="1" showErrorMessage="1" error="選択してください" sqref="B11:AC13" xr:uid="{00000000-0002-0000-0C00-000001000000}">
      <formula1>$BC$11:$BC$13</formula1>
    </dataValidation>
    <dataValidation type="list" allowBlank="1" showInputMessage="1" showErrorMessage="1" sqref="B5:F7" xr:uid="{00000000-0002-0000-0C00-000002000000}">
      <formula1>$BC$5:$BC$7</formula1>
    </dataValidation>
    <dataValidation type="list" allowBlank="1" showInputMessage="1" showErrorMessage="1" error="選択してください。" sqref="I2:L4" xr:uid="{00000000-0002-0000-0C00-000003000000}">
      <formula1>$BC$8:$BC$11</formula1>
    </dataValidation>
  </dataValidations>
  <pageMargins left="0.78740157480314965" right="0.78740157480314965" top="1.3779527559055118" bottom="0.98425196850393704" header="0.9055118110236221" footer="0.51181102362204722"/>
  <pageSetup paperSize="9" orientation="portrait" cellComments="asDisplayed" horizontalDpi="300" verticalDpi="300" r:id="rId1"/>
  <headerFooter alignWithMargins="0">
    <oddHeader xml:space="preserve">&amp;L&amp;"ＭＳ ゴシック,太字"別紙様式４－２
（特任教員用）&amp;C&amp;"ＭＳ ゴシック,太字"&amp;16資格確認表(特任助教用)&amp;R&amp;"ＭＳ ゴシック,太字"&amp;12【記載例】&amp;"ＭＳ 明朝,標準"&amp;10
</oddHeader>
    <oddFooter>&amp;L&amp;"ＭＳ ゴシック,太字"※１．特記事項等がある場合には、「その他」欄に記入すること。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履歴書</vt:lpstr>
      <vt:lpstr>業績数一覧表</vt:lpstr>
      <vt:lpstr>資格確認表</vt:lpstr>
      <vt:lpstr>履歴書記載例</vt:lpstr>
      <vt:lpstr>資格確認表記載例</vt:lpstr>
      <vt:lpstr>業績数一覧表!Print_Area</vt:lpstr>
      <vt:lpstr>資格確認表!Print_Area</vt:lpstr>
      <vt:lpstr>資格確認表記載例!Print_Area</vt:lpstr>
      <vt:lpstr>履歴書!Print_Area</vt:lpstr>
      <vt:lpstr>履歴書記載例!Print_Area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2021-12-23T08:51:19Z</cp:lastPrinted>
  <dcterms:created xsi:type="dcterms:W3CDTF">2005-12-14T02:02:37Z</dcterms:created>
  <dcterms:modified xsi:type="dcterms:W3CDTF">2025-11-17T07:24:31Z</dcterms:modified>
</cp:coreProperties>
</file>